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árlista325\"/>
    </mc:Choice>
  </mc:AlternateContent>
  <xr:revisionPtr revIDLastSave="0" documentId="8_{13B5E8F0-4C28-46BA-8E31-E2ED206D1FE6}" xr6:coauthVersionLast="33" xr6:coauthVersionMax="33" xr10:uidLastSave="{00000000-0000-0000-0000-000000000000}"/>
  <bookViews>
    <workbookView xWindow="120" yWindow="120" windowWidth="15120" windowHeight="8010" xr2:uid="{00000000-000D-0000-FFFF-FFFF00000000}"/>
  </bookViews>
  <sheets>
    <sheet name="180608" sheetId="3" r:id="rId1"/>
  </sheets>
  <definedNames>
    <definedName name="_xlnm._FilterDatabase" localSheetId="0" hidden="1">'180608'!$A$1:$C$151</definedName>
    <definedName name="_xlnm.Print_Titles" localSheetId="0">'180608'!$1:$2</definedName>
    <definedName name="_xlnm.Print_Area" localSheetId="0">'180608'!$A$1:$F$151</definedName>
  </definedNames>
  <calcPr calcId="162913" iterateDelta="1E-4"/>
</workbook>
</file>

<file path=xl/calcChain.xml><?xml version="1.0" encoding="utf-8"?>
<calcChain xmlns="http://schemas.openxmlformats.org/spreadsheetml/2006/main">
  <c r="E84" i="3" l="1"/>
  <c r="F84" i="3" s="1"/>
  <c r="E85" i="3"/>
  <c r="F85" i="3" s="1"/>
  <c r="E86" i="3"/>
  <c r="F86" i="3" s="1"/>
  <c r="E87" i="3"/>
  <c r="F87" i="3" s="1"/>
  <c r="D88" i="3"/>
  <c r="D150" i="3" l="1"/>
  <c r="E150" i="3"/>
  <c r="F150" i="3" s="1"/>
  <c r="D148" i="3"/>
  <c r="E148" i="3"/>
  <c r="F148" i="3" s="1"/>
  <c r="D146" i="3"/>
  <c r="E146" i="3"/>
  <c r="F146" i="3" s="1"/>
  <c r="D144" i="3"/>
  <c r="E144" i="3"/>
  <c r="F144" i="3" s="1"/>
  <c r="D142" i="3"/>
  <c r="E142" i="3"/>
  <c r="F142" i="3" s="1"/>
  <c r="D140" i="3"/>
  <c r="E140" i="3"/>
  <c r="F140" i="3" s="1"/>
  <c r="D138" i="3"/>
  <c r="E138" i="3"/>
  <c r="F138" i="3" s="1"/>
  <c r="D136" i="3"/>
  <c r="E136" i="3"/>
  <c r="F136" i="3" s="1"/>
  <c r="D134" i="3"/>
  <c r="E134" i="3"/>
  <c r="F134" i="3" s="1"/>
  <c r="D132" i="3"/>
  <c r="E132" i="3"/>
  <c r="F132" i="3" s="1"/>
  <c r="D130" i="3"/>
  <c r="E130" i="3"/>
  <c r="F130" i="3" s="1"/>
  <c r="D128" i="3"/>
  <c r="E128" i="3"/>
  <c r="F128" i="3" s="1"/>
  <c r="D126" i="3"/>
  <c r="E126" i="3"/>
  <c r="F126" i="3" s="1"/>
  <c r="D124" i="3"/>
  <c r="E124" i="3"/>
  <c r="F124" i="3" s="1"/>
  <c r="D122" i="3"/>
  <c r="E122" i="3"/>
  <c r="F122" i="3" s="1"/>
  <c r="D120" i="3"/>
  <c r="E120" i="3"/>
  <c r="F120" i="3" s="1"/>
  <c r="D118" i="3"/>
  <c r="E118" i="3"/>
  <c r="F118" i="3" s="1"/>
  <c r="D116" i="3"/>
  <c r="E116" i="3"/>
  <c r="F116" i="3" s="1"/>
  <c r="D114" i="3"/>
  <c r="E114" i="3"/>
  <c r="F114" i="3" s="1"/>
  <c r="D112" i="3"/>
  <c r="E112" i="3"/>
  <c r="F112" i="3" s="1"/>
  <c r="D110" i="3"/>
  <c r="E110" i="3"/>
  <c r="F110" i="3" s="1"/>
  <c r="D108" i="3"/>
  <c r="E108" i="3"/>
  <c r="F108" i="3" s="1"/>
  <c r="D106" i="3"/>
  <c r="E106" i="3"/>
  <c r="F106" i="3" s="1"/>
  <c r="D104" i="3"/>
  <c r="E104" i="3"/>
  <c r="F104" i="3" s="1"/>
  <c r="D102" i="3"/>
  <c r="E102" i="3"/>
  <c r="F102" i="3" s="1"/>
  <c r="D100" i="3"/>
  <c r="E100" i="3"/>
  <c r="F100" i="3" s="1"/>
  <c r="D98" i="3"/>
  <c r="E98" i="3"/>
  <c r="F98" i="3" s="1"/>
  <c r="D96" i="3"/>
  <c r="E96" i="3"/>
  <c r="F96" i="3" s="1"/>
  <c r="D94" i="3"/>
  <c r="E94" i="3"/>
  <c r="F94" i="3" s="1"/>
  <c r="D92" i="3"/>
  <c r="E92" i="3"/>
  <c r="F92" i="3" s="1"/>
  <c r="D90" i="3"/>
  <c r="E90" i="3"/>
  <c r="F90" i="3" s="1"/>
  <c r="D151" i="3"/>
  <c r="E151" i="3"/>
  <c r="F151" i="3" s="1"/>
  <c r="D149" i="3"/>
  <c r="E149" i="3"/>
  <c r="F149" i="3" s="1"/>
  <c r="D147" i="3"/>
  <c r="E147" i="3"/>
  <c r="F147" i="3" s="1"/>
  <c r="D145" i="3"/>
  <c r="E145" i="3"/>
  <c r="F145" i="3" s="1"/>
  <c r="D143" i="3"/>
  <c r="E143" i="3"/>
  <c r="F143" i="3" s="1"/>
  <c r="D141" i="3"/>
  <c r="E141" i="3"/>
  <c r="F141" i="3" s="1"/>
  <c r="D139" i="3"/>
  <c r="E139" i="3"/>
  <c r="F139" i="3" s="1"/>
  <c r="D137" i="3"/>
  <c r="E137" i="3"/>
  <c r="F137" i="3" s="1"/>
  <c r="D135" i="3"/>
  <c r="E135" i="3"/>
  <c r="F135" i="3" s="1"/>
  <c r="D133" i="3"/>
  <c r="E133" i="3"/>
  <c r="F133" i="3" s="1"/>
  <c r="D131" i="3"/>
  <c r="E131" i="3"/>
  <c r="F131" i="3" s="1"/>
  <c r="D129" i="3"/>
  <c r="E129" i="3"/>
  <c r="F129" i="3" s="1"/>
  <c r="D127" i="3"/>
  <c r="E127" i="3"/>
  <c r="F127" i="3" s="1"/>
  <c r="D125" i="3"/>
  <c r="E125" i="3"/>
  <c r="F125" i="3" s="1"/>
  <c r="D123" i="3"/>
  <c r="E123" i="3"/>
  <c r="F123" i="3" s="1"/>
  <c r="D121" i="3"/>
  <c r="E121" i="3"/>
  <c r="F121" i="3" s="1"/>
  <c r="D119" i="3"/>
  <c r="E119" i="3"/>
  <c r="F119" i="3" s="1"/>
  <c r="D117" i="3"/>
  <c r="E117" i="3"/>
  <c r="F117" i="3" s="1"/>
  <c r="D115" i="3"/>
  <c r="E115" i="3"/>
  <c r="F115" i="3" s="1"/>
  <c r="D113" i="3"/>
  <c r="E113" i="3"/>
  <c r="F113" i="3" s="1"/>
  <c r="D111" i="3"/>
  <c r="E111" i="3"/>
  <c r="F111" i="3" s="1"/>
  <c r="D109" i="3"/>
  <c r="E109" i="3"/>
  <c r="F109" i="3" s="1"/>
  <c r="D107" i="3"/>
  <c r="E107" i="3"/>
  <c r="F107" i="3" s="1"/>
  <c r="D105" i="3"/>
  <c r="E105" i="3"/>
  <c r="F105" i="3" s="1"/>
  <c r="D103" i="3"/>
  <c r="E103" i="3"/>
  <c r="F103" i="3" s="1"/>
  <c r="D101" i="3"/>
  <c r="E101" i="3"/>
  <c r="F101" i="3" s="1"/>
  <c r="D99" i="3"/>
  <c r="E99" i="3"/>
  <c r="F99" i="3" s="1"/>
  <c r="D97" i="3"/>
  <c r="E97" i="3"/>
  <c r="F97" i="3" s="1"/>
  <c r="D95" i="3"/>
  <c r="E95" i="3"/>
  <c r="F95" i="3" s="1"/>
  <c r="D93" i="3"/>
  <c r="E93" i="3"/>
  <c r="F93" i="3" s="1"/>
  <c r="D91" i="3"/>
  <c r="E91" i="3"/>
  <c r="F91" i="3" s="1"/>
  <c r="D89" i="3"/>
  <c r="E89" i="3"/>
  <c r="F89" i="3" s="1"/>
  <c r="E82" i="3"/>
  <c r="F82" i="3" s="1"/>
  <c r="D82" i="3"/>
  <c r="E80" i="3"/>
  <c r="F80" i="3" s="1"/>
  <c r="D80" i="3"/>
  <c r="E78" i="3"/>
  <c r="F78" i="3" s="1"/>
  <c r="D78" i="3"/>
  <c r="E76" i="3"/>
  <c r="F76" i="3" s="1"/>
  <c r="D76" i="3"/>
  <c r="E74" i="3"/>
  <c r="F74" i="3" s="1"/>
  <c r="D74" i="3"/>
  <c r="E72" i="3"/>
  <c r="F72" i="3" s="1"/>
  <c r="D72" i="3"/>
  <c r="E70" i="3"/>
  <c r="F70" i="3" s="1"/>
  <c r="D70" i="3"/>
  <c r="E68" i="3"/>
  <c r="F68" i="3" s="1"/>
  <c r="D68" i="3"/>
  <c r="E66" i="3"/>
  <c r="F66" i="3" s="1"/>
  <c r="D66" i="3"/>
  <c r="E64" i="3"/>
  <c r="F64" i="3" s="1"/>
  <c r="D64" i="3"/>
  <c r="E62" i="3"/>
  <c r="F62" i="3" s="1"/>
  <c r="D62" i="3"/>
  <c r="E60" i="3"/>
  <c r="F60" i="3" s="1"/>
  <c r="D60" i="3"/>
  <c r="E58" i="3"/>
  <c r="F58" i="3" s="1"/>
  <c r="D58" i="3"/>
  <c r="E56" i="3"/>
  <c r="F56" i="3" s="1"/>
  <c r="D56" i="3"/>
  <c r="E54" i="3"/>
  <c r="F54" i="3" s="1"/>
  <c r="D54" i="3"/>
  <c r="E52" i="3"/>
  <c r="F52" i="3" s="1"/>
  <c r="D52" i="3"/>
  <c r="E50" i="3"/>
  <c r="F50" i="3" s="1"/>
  <c r="D50" i="3"/>
  <c r="E48" i="3"/>
  <c r="F48" i="3" s="1"/>
  <c r="D48" i="3"/>
  <c r="D46" i="3"/>
  <c r="E46" i="3"/>
  <c r="F46" i="3" s="1"/>
  <c r="D44" i="3"/>
  <c r="E44" i="3"/>
  <c r="F44" i="3" s="1"/>
  <c r="E42" i="3"/>
  <c r="F42" i="3" s="1"/>
  <c r="D42" i="3"/>
  <c r="E40" i="3"/>
  <c r="F40" i="3" s="1"/>
  <c r="D40" i="3"/>
  <c r="E38" i="3"/>
  <c r="F38" i="3" s="1"/>
  <c r="D38" i="3"/>
  <c r="E36" i="3"/>
  <c r="F36" i="3" s="1"/>
  <c r="D36" i="3"/>
  <c r="E34" i="3"/>
  <c r="F34" i="3" s="1"/>
  <c r="D34" i="3"/>
  <c r="E32" i="3"/>
  <c r="F32" i="3" s="1"/>
  <c r="D32" i="3"/>
  <c r="E30" i="3"/>
  <c r="F30" i="3" s="1"/>
  <c r="D30" i="3"/>
  <c r="E28" i="3"/>
  <c r="F28" i="3" s="1"/>
  <c r="D28" i="3"/>
  <c r="E26" i="3"/>
  <c r="F26" i="3" s="1"/>
  <c r="D26" i="3"/>
  <c r="E24" i="3"/>
  <c r="F24" i="3" s="1"/>
  <c r="D24" i="3"/>
  <c r="E22" i="3"/>
  <c r="F22" i="3" s="1"/>
  <c r="D22" i="3"/>
  <c r="E20" i="3"/>
  <c r="F20" i="3" s="1"/>
  <c r="D20" i="3"/>
  <c r="E18" i="3"/>
  <c r="F18" i="3" s="1"/>
  <c r="D18" i="3"/>
  <c r="E16" i="3"/>
  <c r="F16" i="3" s="1"/>
  <c r="D16" i="3"/>
  <c r="E14" i="3"/>
  <c r="F14" i="3" s="1"/>
  <c r="D14" i="3"/>
  <c r="E12" i="3"/>
  <c r="F12" i="3" s="1"/>
  <c r="D12" i="3"/>
  <c r="E10" i="3"/>
  <c r="F10" i="3" s="1"/>
  <c r="D10" i="3"/>
  <c r="E8" i="3"/>
  <c r="F8" i="3" s="1"/>
  <c r="D8" i="3"/>
  <c r="E6" i="3"/>
  <c r="F6" i="3" s="1"/>
  <c r="D6" i="3"/>
  <c r="E88" i="3"/>
  <c r="F88" i="3" s="1"/>
  <c r="E83" i="3"/>
  <c r="F83" i="3" s="1"/>
  <c r="D83" i="3"/>
  <c r="E81" i="3"/>
  <c r="F81" i="3" s="1"/>
  <c r="D81" i="3"/>
  <c r="E79" i="3"/>
  <c r="F79" i="3" s="1"/>
  <c r="D79" i="3"/>
  <c r="E77" i="3"/>
  <c r="F77" i="3" s="1"/>
  <c r="D77" i="3"/>
  <c r="E75" i="3"/>
  <c r="F75" i="3" s="1"/>
  <c r="D75" i="3"/>
  <c r="E73" i="3"/>
  <c r="F73" i="3" s="1"/>
  <c r="D73" i="3"/>
  <c r="E71" i="3"/>
  <c r="F71" i="3" s="1"/>
  <c r="D71" i="3"/>
  <c r="E69" i="3"/>
  <c r="F69" i="3" s="1"/>
  <c r="D69" i="3"/>
  <c r="E67" i="3"/>
  <c r="F67" i="3" s="1"/>
  <c r="D67" i="3"/>
  <c r="E65" i="3"/>
  <c r="F65" i="3" s="1"/>
  <c r="D65" i="3"/>
  <c r="E63" i="3"/>
  <c r="F63" i="3" s="1"/>
  <c r="D63" i="3"/>
  <c r="E61" i="3"/>
  <c r="F61" i="3" s="1"/>
  <c r="D61" i="3"/>
  <c r="E59" i="3"/>
  <c r="F59" i="3" s="1"/>
  <c r="D59" i="3"/>
  <c r="E57" i="3"/>
  <c r="F57" i="3" s="1"/>
  <c r="D57" i="3"/>
  <c r="E55" i="3"/>
  <c r="F55" i="3" s="1"/>
  <c r="D55" i="3"/>
  <c r="E53" i="3"/>
  <c r="F53" i="3" s="1"/>
  <c r="D53" i="3"/>
  <c r="E51" i="3"/>
  <c r="F51" i="3" s="1"/>
  <c r="D51" i="3"/>
  <c r="E49" i="3"/>
  <c r="F49" i="3" s="1"/>
  <c r="D49" i="3"/>
  <c r="D47" i="3"/>
  <c r="E47" i="3"/>
  <c r="F47" i="3" s="1"/>
  <c r="D45" i="3"/>
  <c r="E45" i="3"/>
  <c r="F45" i="3" s="1"/>
  <c r="E43" i="3"/>
  <c r="F43" i="3" s="1"/>
  <c r="D43" i="3"/>
  <c r="E41" i="3"/>
  <c r="F41" i="3" s="1"/>
  <c r="D41" i="3"/>
  <c r="E39" i="3"/>
  <c r="F39" i="3" s="1"/>
  <c r="D39" i="3"/>
  <c r="E37" i="3"/>
  <c r="F37" i="3" s="1"/>
  <c r="D37" i="3"/>
  <c r="E35" i="3"/>
  <c r="F35" i="3" s="1"/>
  <c r="D35" i="3"/>
  <c r="E33" i="3"/>
  <c r="F33" i="3" s="1"/>
  <c r="D33" i="3"/>
  <c r="E31" i="3"/>
  <c r="F31" i="3" s="1"/>
  <c r="D31" i="3"/>
  <c r="E29" i="3"/>
  <c r="F29" i="3" s="1"/>
  <c r="D29" i="3"/>
  <c r="E27" i="3"/>
  <c r="F27" i="3" s="1"/>
  <c r="D27" i="3"/>
  <c r="E25" i="3"/>
  <c r="F25" i="3" s="1"/>
  <c r="D25" i="3"/>
  <c r="E23" i="3"/>
  <c r="F23" i="3" s="1"/>
  <c r="D23" i="3"/>
  <c r="E21" i="3"/>
  <c r="F21" i="3" s="1"/>
  <c r="D21" i="3"/>
  <c r="E19" i="3"/>
  <c r="F19" i="3" s="1"/>
  <c r="D19" i="3"/>
  <c r="E17" i="3"/>
  <c r="F17" i="3" s="1"/>
  <c r="D17" i="3"/>
  <c r="E15" i="3"/>
  <c r="F15" i="3" s="1"/>
  <c r="D15" i="3"/>
  <c r="E13" i="3"/>
  <c r="F13" i="3" s="1"/>
  <c r="D13" i="3"/>
  <c r="E11" i="3"/>
  <c r="F11" i="3" s="1"/>
  <c r="D11" i="3"/>
  <c r="E9" i="3"/>
  <c r="F9" i="3" s="1"/>
  <c r="D9" i="3"/>
  <c r="E7" i="3"/>
  <c r="F7" i="3" s="1"/>
  <c r="D7" i="3"/>
  <c r="E5" i="3"/>
  <c r="F5" i="3" s="1"/>
  <c r="D5" i="3"/>
  <c r="D87" i="3"/>
  <c r="D86" i="3"/>
  <c r="D85" i="3"/>
  <c r="D84" i="3"/>
  <c r="D4" i="3"/>
  <c r="E4" i="3"/>
  <c r="F4" i="3" l="1"/>
</calcChain>
</file>

<file path=xl/sharedStrings.xml><?xml version="1.0" encoding="utf-8"?>
<sst xmlns="http://schemas.openxmlformats.org/spreadsheetml/2006/main" count="307" uniqueCount="301">
  <si>
    <t>Megnevezés</t>
  </si>
  <si>
    <t>Cikkszám</t>
  </si>
  <si>
    <t>Bruttó</t>
  </si>
  <si>
    <t>Nettó</t>
  </si>
  <si>
    <t>Eur</t>
  </si>
  <si>
    <t>Ft</t>
  </si>
  <si>
    <t>ASW0160-1</t>
  </si>
  <si>
    <t>ASW0160-2</t>
  </si>
  <si>
    <t>ASW0160-4</t>
  </si>
  <si>
    <t>ASW0160-7</t>
  </si>
  <si>
    <t>ASW0160-13</t>
  </si>
  <si>
    <t>ASW0160-17</t>
  </si>
  <si>
    <t>ASW0160-18</t>
  </si>
  <si>
    <t>ASW0160-21</t>
  </si>
  <si>
    <t>ASW0160-22</t>
  </si>
  <si>
    <t>ASW0160-33</t>
  </si>
  <si>
    <t>ASW0160-45</t>
  </si>
  <si>
    <t>ASW0160-51A</t>
  </si>
  <si>
    <t>ASW0160-67A</t>
  </si>
  <si>
    <t>ASW0160-74</t>
  </si>
  <si>
    <t>ASW0160-79</t>
  </si>
  <si>
    <t>ASW0160-86C</t>
  </si>
  <si>
    <t>ASW0160-145</t>
  </si>
  <si>
    <t>ASW0160-151/</t>
  </si>
  <si>
    <t>ASW0121-5</t>
  </si>
  <si>
    <t>ASW0121-6</t>
  </si>
  <si>
    <t>ASW0121-10S</t>
  </si>
  <si>
    <t>ASW0121-16</t>
  </si>
  <si>
    <t>ASW0121-17</t>
  </si>
  <si>
    <t>ASW0121-18L</t>
  </si>
  <si>
    <t>ASW0121-18R</t>
  </si>
  <si>
    <t>ASW0121-23</t>
  </si>
  <si>
    <t>ASW0121-53L</t>
  </si>
  <si>
    <t>ASW0121-53R</t>
  </si>
  <si>
    <t>ASW0121-65</t>
  </si>
  <si>
    <t>ASW0121-69</t>
  </si>
  <si>
    <t>ASW0121-88L</t>
  </si>
  <si>
    <t>ASW0121-88R</t>
  </si>
  <si>
    <t>ASW0121-101</t>
  </si>
  <si>
    <t>ASW0121-150</t>
  </si>
  <si>
    <t>ASW0121-150S</t>
  </si>
  <si>
    <t>ASW0121-151</t>
  </si>
  <si>
    <t>ASW0121-151S</t>
  </si>
  <si>
    <t>ASW0121-222</t>
  </si>
  <si>
    <t>ASW0298-3</t>
  </si>
  <si>
    <t>ASW0319-1</t>
  </si>
  <si>
    <t>ASW0319-2</t>
  </si>
  <si>
    <t>ASW0349-3</t>
  </si>
  <si>
    <t>ASW0411-15</t>
  </si>
  <si>
    <t>ASW0411-15TC</t>
  </si>
  <si>
    <t>ASW0412-16</t>
  </si>
  <si>
    <t>ASW0412-16TC</t>
  </si>
  <si>
    <t>ASW0502-1</t>
  </si>
  <si>
    <t>ASW0502-2</t>
  </si>
  <si>
    <t>ASW0610-1</t>
  </si>
  <si>
    <t>ASW0610-2</t>
  </si>
  <si>
    <t>ASW0610-3</t>
  </si>
  <si>
    <t>ASW3035</t>
  </si>
  <si>
    <t>ASW3036</t>
  </si>
  <si>
    <t>ASWML1102-0</t>
  </si>
  <si>
    <t>ASWML1102-1</t>
  </si>
  <si>
    <t>ASWML1102-2</t>
  </si>
  <si>
    <t>ASWML1102-3</t>
  </si>
  <si>
    <t>ASSWML0600-6</t>
  </si>
  <si>
    <t>ASSWML0600-9</t>
  </si>
  <si>
    <t>ASSWML0600-23</t>
  </si>
  <si>
    <t>ASW0103-25</t>
  </si>
  <si>
    <t>ASW0110-13S</t>
  </si>
  <si>
    <t>ASW0110-22S</t>
  </si>
  <si>
    <t>ASW0110-30S</t>
  </si>
  <si>
    <t>ASW0110-33S</t>
  </si>
  <si>
    <t>ASW0110-37</t>
  </si>
  <si>
    <t>ASW0110-38</t>
  </si>
  <si>
    <t>ASW0110-39</t>
  </si>
  <si>
    <t>ASW0110-39W</t>
  </si>
  <si>
    <t>ASW0110-39R</t>
  </si>
  <si>
    <t>ASW0110-51S</t>
  </si>
  <si>
    <t>ASW0240-1</t>
  </si>
  <si>
    <t>ASW0240-2</t>
  </si>
  <si>
    <t>ASW0240-3</t>
  </si>
  <si>
    <t>ASW0240-4</t>
  </si>
  <si>
    <t>ASW0240-5</t>
  </si>
  <si>
    <t>ASW0240-6</t>
  </si>
  <si>
    <t>ASW0241-2</t>
  </si>
  <si>
    <t>ASW0241-3</t>
  </si>
  <si>
    <t>ASW0242-1</t>
  </si>
  <si>
    <t>ASW0242-2</t>
  </si>
  <si>
    <t>ASW0243-7</t>
  </si>
  <si>
    <t>ASW0243-8</t>
  </si>
  <si>
    <t>ASW0305-1</t>
  </si>
  <si>
    <t>ASW0305-1TC</t>
  </si>
  <si>
    <t>ASW0305-2</t>
  </si>
  <si>
    <t>ASW0305-2TC</t>
  </si>
  <si>
    <t>ASW0307-1</t>
  </si>
  <si>
    <t>ASW0431-14</t>
  </si>
  <si>
    <t>ASW0435-14TC</t>
  </si>
  <si>
    <t>ASW0440-14</t>
  </si>
  <si>
    <t>ASW0445-14TC</t>
  </si>
  <si>
    <t>ASW0483-1</t>
  </si>
  <si>
    <t>ASW0483-2</t>
  </si>
  <si>
    <t>ASW0483-3</t>
  </si>
  <si>
    <t>ASW0602-1</t>
  </si>
  <si>
    <t>ASW0602-2</t>
  </si>
  <si>
    <t>ASW0620-1</t>
  </si>
  <si>
    <t>ASW0621-1</t>
  </si>
  <si>
    <t>ASW0903-1</t>
  </si>
  <si>
    <t>ASW0903-2</t>
  </si>
  <si>
    <t>ASW0903-3</t>
  </si>
  <si>
    <t>ASW3040-1</t>
  </si>
  <si>
    <t>ASWLV1807-02</t>
  </si>
  <si>
    <t>ASWLV1807-04</t>
  </si>
  <si>
    <t>ASWLV1807-06</t>
  </si>
  <si>
    <t>ASWLV1807-08</t>
  </si>
  <si>
    <t>ASWLV1807-10</t>
  </si>
  <si>
    <t>ASWLV1807-12</t>
  </si>
  <si>
    <t>ASWLV1807-14</t>
  </si>
  <si>
    <t>ASWLV1826-T03</t>
  </si>
  <si>
    <t>ASWLV1827-204S</t>
  </si>
  <si>
    <t>ASWLV1829-CK6</t>
  </si>
  <si>
    <t>ASSWLV1807</t>
  </si>
  <si>
    <t>ASWML0700-6</t>
  </si>
  <si>
    <t>ASWML0700-9</t>
  </si>
  <si>
    <t>ASWML0700-23</t>
  </si>
  <si>
    <t>ASWML0703-14</t>
  </si>
  <si>
    <t>ASWML0704-23D1</t>
  </si>
  <si>
    <t>ASWML0708-2N</t>
  </si>
  <si>
    <t>ASWML0803-1</t>
  </si>
  <si>
    <t>ASWML0803-2</t>
  </si>
  <si>
    <t>ASWML0803-3</t>
  </si>
  <si>
    <t>ASWML0803-4</t>
  </si>
  <si>
    <t>ASWML1401-0</t>
  </si>
  <si>
    <t>ASWML1401-1</t>
  </si>
  <si>
    <t>ASWML1710-5</t>
  </si>
  <si>
    <t>ASWML1710-14</t>
  </si>
  <si>
    <t>ASWML1710-17</t>
  </si>
  <si>
    <t>ASWML1710-18</t>
  </si>
  <si>
    <t>ASWML1710-19</t>
  </si>
  <si>
    <t>ASWML1710-20</t>
  </si>
  <si>
    <t>ASWML1803-D</t>
  </si>
  <si>
    <t>ASWML1804-D</t>
  </si>
  <si>
    <t>ASWML1806-2RL</t>
  </si>
  <si>
    <t>ASWML1806-4RL</t>
  </si>
  <si>
    <t>ASWML1806-14</t>
  </si>
  <si>
    <t>ASWML1900-M23</t>
  </si>
  <si>
    <t>ASWML1903</t>
  </si>
  <si>
    <t>ASWML2000-1</t>
  </si>
  <si>
    <t>ASWML2000-2</t>
  </si>
  <si>
    <t>ASWML2000-3</t>
  </si>
  <si>
    <t>ASWML2000-4</t>
  </si>
  <si>
    <t>ASWML2001-85</t>
  </si>
  <si>
    <t>ASWML2001-86</t>
  </si>
  <si>
    <t>ASWML2001-87</t>
  </si>
  <si>
    <t>ASWML2001-88</t>
  </si>
  <si>
    <t>ASWML2101</t>
  </si>
  <si>
    <t>Fogászati fogó ASA Lady Fig.1</t>
  </si>
  <si>
    <t>Fogászati fogó ASA Lady Fig.2</t>
  </si>
  <si>
    <t>Fogászati fogó ASA Lady Fig.4</t>
  </si>
  <si>
    <t>Fogászati fogó ASA Lady Fig.7</t>
  </si>
  <si>
    <t>Fogászati fogó ASA Lady Fig.13</t>
  </si>
  <si>
    <t>Fogászati fogó ASA Lady Fig.17</t>
  </si>
  <si>
    <t>Fogászati fogó ASA Lady Fig.18</t>
  </si>
  <si>
    <t>Fogászati fogó ASA Lady Fig.21</t>
  </si>
  <si>
    <t>Fogászati fogó ASA Lady Fig.22</t>
  </si>
  <si>
    <t>Fogászati fogó ASA Lady Fig.33</t>
  </si>
  <si>
    <t>Fogászati fogó ASA Lady Fig.45</t>
  </si>
  <si>
    <t>Fogászati fogó ASA Lady Fig.51A</t>
  </si>
  <si>
    <t>Fogászati fogó ASA Lady Fig.67A</t>
  </si>
  <si>
    <t>Fogászati fogó ASA Lady Fig.74</t>
  </si>
  <si>
    <t>Fogászati fogó ASA Lady Fig.79</t>
  </si>
  <si>
    <t>Fogászati fogó ASA Lady Fig.86C</t>
  </si>
  <si>
    <t>Fogászati fogó ASA Lady Fig.145</t>
  </si>
  <si>
    <t>Fogászati fogó ASA Lady Fig.151 1/2</t>
  </si>
  <si>
    <t>Fogászati fogó ASA Lady fig.5 PHYSICK</t>
  </si>
  <si>
    <t>Fogászati fogó ASA Lady Fig.6</t>
  </si>
  <si>
    <t>Fogászati fogó ASA Lady Fig.10S</t>
  </si>
  <si>
    <t>Fogászati fogó ASA Lady Fig.16</t>
  </si>
  <si>
    <t>Fogászati fogó ASA Lady Fig.18L HARRIS</t>
  </si>
  <si>
    <t>Fogászati fogó ASA Lady Fig.18R HARRIS</t>
  </si>
  <si>
    <t>Fogászati fogó ASA Lady Fig.23</t>
  </si>
  <si>
    <t>Fogászati fogó ASA Lady Fig.53L</t>
  </si>
  <si>
    <t>Fogászati fogó ASA Lady Fig.53R</t>
  </si>
  <si>
    <t xml:space="preserve">Fogászati fogó ASA Lady Fig.65 </t>
  </si>
  <si>
    <t>Fogászati fogó ASA Lady Fig.69 TOMES</t>
  </si>
  <si>
    <t>Fogászati fogó ASA Lady Fig.88L NEVIUS</t>
  </si>
  <si>
    <t>Fogászati fogó ASA Lady Fig.88R NEVIUS</t>
  </si>
  <si>
    <t>Fogászati fogó ASA Lady Fig.101 HULL</t>
  </si>
  <si>
    <t>Fogászati fogó ASA Lady Fig.150 CRYER</t>
  </si>
  <si>
    <t>Fogászati fogó ASA Lady Fig.150S CRYER</t>
  </si>
  <si>
    <t>Fogászati fogó ASA Lady Fig.151 CRYER</t>
  </si>
  <si>
    <t>Fogászati fogó ASA Lady Fig.151S CRYER</t>
  </si>
  <si>
    <t>Fogászati fogó ASA Lady Fig.222</t>
  </si>
  <si>
    <t>Emelő ASA Lady fig.3 CHOMPRET</t>
  </si>
  <si>
    <t>Olló ASA Lady 12cm egyenes</t>
  </si>
  <si>
    <t>Olló ASA Lady 12cm hajlított</t>
  </si>
  <si>
    <t>Szikenyél ASA Lady fig.3</t>
  </si>
  <si>
    <t>Tűfogó ASA Lady 15cm CRILE-WOOD</t>
  </si>
  <si>
    <t>Tűfogó ASA Lady 15cm CRILE-WOOD TC</t>
  </si>
  <si>
    <t>Tűfogó ASA Lady 16cm MAYO-HEGAR</t>
  </si>
  <si>
    <t>Tűfogó ASA Lady 16cm MAYO-HEGAR TC</t>
  </si>
  <si>
    <t>Érfogó csipesz ASA Lady 12cm HALSTEAD-MOSQUITO egyenes</t>
  </si>
  <si>
    <t>Érfogó csipesz ASA Lady 12cm HALSTEAD-MOSQUITO hajlított</t>
  </si>
  <si>
    <t>Csipesz ASA Lady 15cm Fig.1 FLAGG</t>
  </si>
  <si>
    <t>Csipesz ASA Lady 15cm Fig.2 LONDON-COLLEGE</t>
  </si>
  <si>
    <t>Csipesz ASA Lady 16cm Fig.3 MERIAM</t>
  </si>
  <si>
    <t>Kofferdam gyűrű fogó ASA Lady IVORY</t>
  </si>
  <si>
    <t>Kofferdam lyukasztó ASA Lady AINSWORTH</t>
  </si>
  <si>
    <t>Heideman spatula két végű ASA Lady fig.0</t>
  </si>
  <si>
    <t>Heideman spatula két végű ASA Lady fig.1</t>
  </si>
  <si>
    <t>Heideman spatula két végű ASA Lady fig.2</t>
  </si>
  <si>
    <t>Heideman spatula két végű ASA Lady fig.3</t>
  </si>
  <si>
    <t xml:space="preserve">Tükör, csipesz, szonda 6-os ASA Lady </t>
  </si>
  <si>
    <t xml:space="preserve">Tükör, csipesz, szonda 9-es ASA Lady </t>
  </si>
  <si>
    <t xml:space="preserve">Tükör, csipesz, szonda 23-as ASA Lady </t>
  </si>
  <si>
    <t xml:space="preserve">Csontcsípő fogó 23-as ASA Lady </t>
  </si>
  <si>
    <t>Fogászati fogó gyermek ASA Lady Fig.13S</t>
  </si>
  <si>
    <t>Fogászati fogó gyermek ASA Lady Fig.22S</t>
  </si>
  <si>
    <t>Fogászati fogó gyermek ASA Lady Fig.30S</t>
  </si>
  <si>
    <t>Fogászati fogó gyermek ASA Lady Fig.33S</t>
  </si>
  <si>
    <t>Fogászati fogó gyermek ASA Lady Fig.37</t>
  </si>
  <si>
    <t>Fogászati fogó gyermek ASA Lady Fig.38</t>
  </si>
  <si>
    <t>Fogászati fogó gyermek ASA Lady Fig.39</t>
  </si>
  <si>
    <t>Fogászati fogó gyermek ASA Lady Fig.39L</t>
  </si>
  <si>
    <t>Fogászati fogó gyermek ASA Lady Fig.39R</t>
  </si>
  <si>
    <t>Fogászati fogó gyermek ASA Lady Fig.51S</t>
  </si>
  <si>
    <t>Emelő ASA Lady Fig.1 BEIN</t>
  </si>
  <si>
    <t>Emelő ASA Lady Fig.2 BEIN</t>
  </si>
  <si>
    <t>Emelő ASA Lady Fig.3 BEIN</t>
  </si>
  <si>
    <t>Emelő ASA Lady Fig.4 BEIN</t>
  </si>
  <si>
    <t>Emelő ASA Lady Fig.5 BEIN</t>
  </si>
  <si>
    <t>Emelő ASA Lady Fig.6 BEIN</t>
  </si>
  <si>
    <t>Emelő ASA Lady Fig.2 FLOHR</t>
  </si>
  <si>
    <t>Emelő ASA Lady Fig.3 FLOHR</t>
  </si>
  <si>
    <t>Emelő ASA Lady Fig.1</t>
  </si>
  <si>
    <t>Emelő ASA Lady Fig.2</t>
  </si>
  <si>
    <t>Emelő ASA Lady Fig.7 CRYER</t>
  </si>
  <si>
    <t>Emelő ASA Lady Fig.8 CRYER</t>
  </si>
  <si>
    <t>Olló ASA Lady 11,5cm IRIS egyenes</t>
  </si>
  <si>
    <t>Olló ASA Lady 11cm IRIS TC egyenes</t>
  </si>
  <si>
    <t>Olló ASA Lady 11,5cm IRIS hajlított</t>
  </si>
  <si>
    <t>Olló ASA Lady 10,5cm LA GRANGE hajlított</t>
  </si>
  <si>
    <t>Tűfogó ASA Lady 14cm MATHIEU</t>
  </si>
  <si>
    <t>Tűfogó ASA Lady 14cm MATHIEU TC</t>
  </si>
  <si>
    <t>Tűfogó ASA Lady 14cm CASTROVIEJO</t>
  </si>
  <si>
    <t>Tűfogó ASA Lady 14cm CASTROVIEJO TC</t>
  </si>
  <si>
    <t>Intraligamentáris fecskendő ASA Lady 1</t>
  </si>
  <si>
    <t>Intraligamentáris fecskendő ASA Lady 2</t>
  </si>
  <si>
    <t>Intraligamentáris fecskendő ASA Lady 3</t>
  </si>
  <si>
    <t>Sebészati csipesz ASA Lady 15cm Fig.1</t>
  </si>
  <si>
    <t>Sebészati csipesz ASA Lady 15cm Fig.2</t>
  </si>
  <si>
    <t>Horgas csipesz ASA Lady 12cm Fig.1 ADSON</t>
  </si>
  <si>
    <t>Horgas csipesz ASA Lady 12cm Fig.1 ADSON 1x2</t>
  </si>
  <si>
    <t>Cement spatula két végű ASA Lady Fig.1</t>
  </si>
  <si>
    <t>Cement spatula két végű ASA Lady Fig.2</t>
  </si>
  <si>
    <t>Cement spatula két végű ASA Lady Fig.3</t>
  </si>
  <si>
    <t xml:space="preserve">Kofferdam keret ASA Lady </t>
  </si>
  <si>
    <t>Gracey műszer ASA Lady Fig.GRA 1/2</t>
  </si>
  <si>
    <t>Gracey műszer ASA Lady Fig.GRA 3/4</t>
  </si>
  <si>
    <t>Gracey műszer ASA Lady Fig.GRA 5/6</t>
  </si>
  <si>
    <t>Gracey műszer ASA Lady Fig.GRA 7/8</t>
  </si>
  <si>
    <t>Gracey műszer ASA Lady Fig.GRA 9/10</t>
  </si>
  <si>
    <t>Gracey műszer ASA Lady Fig.GRA 11/12</t>
  </si>
  <si>
    <t>Gracey műszer ASA Lady Fig.GRA 13/14</t>
  </si>
  <si>
    <t xml:space="preserve">Gracey műszer ASA Lady Fig.2/3 TAYLOR </t>
  </si>
  <si>
    <t>Gracey műszer ASA Lady Fig.204S</t>
  </si>
  <si>
    <t>Gracey műszer ASA Lady Fig.6 CRANE-KAPLAN</t>
  </si>
  <si>
    <t>Gracey szet ASA Lady 7db-os</t>
  </si>
  <si>
    <t>Szonda ASA Lady Fig.6</t>
  </si>
  <si>
    <t>Szonda ASA Lady Fig.9</t>
  </si>
  <si>
    <t>Szonda ASA Lady Fig.23</t>
  </si>
  <si>
    <t>Tasakmérő szonda ASA Lady Williams</t>
  </si>
  <si>
    <t>Tasakmérő szonda ASA Lady Fig.23/17</t>
  </si>
  <si>
    <t>Tasakmérő szonda ASA Lady Fig.2N Nabers</t>
  </si>
  <si>
    <t>Plugger ASA Lady Fig.1 Machtou</t>
  </si>
  <si>
    <t>Plugger ASA Lady Fig.2 Machtou</t>
  </si>
  <si>
    <t>Plugger ASA Lady Fig.3 Machtou</t>
  </si>
  <si>
    <t>Plugger ASA Lady Fig.4 Machtou</t>
  </si>
  <si>
    <t>Tömőműszer ASA Lady Fig.0</t>
  </si>
  <si>
    <t>Tömőműszer ASA Lady Fig.1</t>
  </si>
  <si>
    <t>Excavátor ASA Lady Fig.5</t>
  </si>
  <si>
    <t>Excavátor ASA Lady Fig.14</t>
  </si>
  <si>
    <t>Excavátor ASA Lady Fig.17</t>
  </si>
  <si>
    <t>Excavátor ASA Lady Fig.18</t>
  </si>
  <si>
    <t>Excavátor ASA Lady Fig.19</t>
  </si>
  <si>
    <t>Excavátor ASA Lady Fig.20</t>
  </si>
  <si>
    <t>Kürett két végű ASA Lady Fig.1/2 KIRKLAND</t>
  </si>
  <si>
    <t>Kürett két végű ASA Lady Fig.1/2 ORBAN</t>
  </si>
  <si>
    <t>Kürett két végű ASA Lady Fig.2R/2L COLUMBIA</t>
  </si>
  <si>
    <t>Kürett két végű ASA Lady Fig.4R/4L COLUMBIA</t>
  </si>
  <si>
    <t>Kürett két végű ASA Lady Fig.13/14 COLUMBIA</t>
  </si>
  <si>
    <t>Scaler két végű ASA Lady fig.M23</t>
  </si>
  <si>
    <t>Scaler egy végű ASA Lady Fig.U15 TOWNER</t>
  </si>
  <si>
    <t xml:space="preserve">Csontkaparó ASA Lady Fig.1 HEMINGWAY </t>
  </si>
  <si>
    <t xml:space="preserve">Csontkaparó ASA Lady Fig.2 HEMINGWAY </t>
  </si>
  <si>
    <t xml:space="preserve">Csontkaparó ASA Lady Fig.3 HEMINGWAY </t>
  </si>
  <si>
    <t xml:space="preserve">Csontkaparó ASA Lady Fig.4 HEMINGWAY </t>
  </si>
  <si>
    <t xml:space="preserve">Csontkaparó ASA Lady Fig.85 LUCAS </t>
  </si>
  <si>
    <t xml:space="preserve">Csontkaparó ASA Lady Fig.86 LUCAS </t>
  </si>
  <si>
    <t xml:space="preserve">Csontkaparó ASA Lady Fig.87 LUCAS </t>
  </si>
  <si>
    <t>Csontkaparó ASA Lady Fig.88 LUCAS</t>
  </si>
  <si>
    <t xml:space="preserve">Tükörnyél ASA Lady </t>
  </si>
  <si>
    <t>ASA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</si>
</sst>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-&quot;€&quot;\ * #,##0.00_-;\-&quot;€&quot;\ * #,##0.00_-;_-&quot;€&quot;\ * &quot;-&quot;??_-;_-@_-"/>
  </numFmts>
  <fonts count="14">
    <font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12"/>
      <color indexed="4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GB Officina Sans"/>
    </font>
    <font>
      <b/>
      <sz val="11"/>
      <name val="GB Officina Sans"/>
    </font>
    <font>
      <b/>
      <sz val="11"/>
      <name val="GB Officina Sans"/>
      <charset val="238"/>
    </font>
    <font>
      <sz val="10"/>
      <color indexed="9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167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4" fillId="0" borderId="0"/>
    <xf numFmtId="0" fontId="5" fillId="0" borderId="0"/>
    <xf numFmtId="0" fontId="4" fillId="0" borderId="0"/>
    <xf numFmtId="0" fontId="10" fillId="0" borderId="0"/>
    <xf numFmtId="0" fontId="9" fillId="0" borderId="0"/>
    <xf numFmtId="0" fontId="11" fillId="0" borderId="2" applyNumberFormat="0" applyFill="0" applyAlignment="0" applyProtection="0"/>
    <xf numFmtId="166" fontId="10" fillId="0" borderId="0" applyFont="0" applyFill="0" applyBorder="0" applyAlignment="0" applyProtection="0"/>
  </cellStyleXfs>
  <cellXfs count="18">
    <xf numFmtId="0" fontId="0" fillId="0" borderId="0" xfId="0"/>
    <xf numFmtId="0" fontId="8" fillId="0" borderId="0" xfId="9" applyFont="1" applyBorder="1" applyProtection="1">
      <protection locked="0"/>
    </xf>
    <xf numFmtId="0" fontId="5" fillId="0" borderId="0" xfId="9" applyProtection="1"/>
    <xf numFmtId="0" fontId="6" fillId="0" borderId="0" xfId="9" applyFont="1" applyAlignment="1" applyProtection="1">
      <alignment horizontal="center" vertical="center" wrapText="1"/>
    </xf>
    <xf numFmtId="0" fontId="7" fillId="0" borderId="0" xfId="9" applyFont="1" applyAlignment="1" applyProtection="1">
      <alignment horizontal="center"/>
    </xf>
    <xf numFmtId="0" fontId="7" fillId="0" borderId="0" xfId="9" applyFont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5" fillId="0" borderId="0" xfId="9" applyAlignment="1" applyProtection="1">
      <alignment horizontal="center"/>
    </xf>
    <xf numFmtId="0" fontId="8" fillId="0" borderId="0" xfId="0" applyFont="1" applyProtection="1">
      <protection locked="0"/>
    </xf>
    <xf numFmtId="0" fontId="12" fillId="0" borderId="1" xfId="0" applyFont="1" applyBorder="1" applyProtection="1">
      <protection locked="0"/>
    </xf>
    <xf numFmtId="2" fontId="12" fillId="0" borderId="1" xfId="9" applyNumberFormat="1" applyFont="1" applyBorder="1" applyProtection="1"/>
    <xf numFmtId="49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/>
    <xf numFmtId="0" fontId="13" fillId="0" borderId="1" xfId="0" applyFont="1" applyBorder="1" applyProtection="1">
      <protection locked="0"/>
    </xf>
    <xf numFmtId="49" fontId="6" fillId="0" borderId="0" xfId="9" applyNumberFormat="1" applyFont="1" applyAlignment="1" applyProtection="1">
      <alignment horizontal="center" vertical="center"/>
    </xf>
    <xf numFmtId="0" fontId="5" fillId="0" borderId="0" xfId="9" applyAlignment="1" applyProtection="1">
      <alignment horizontal="center" vertical="center"/>
    </xf>
  </cellXfs>
  <cellStyles count="15">
    <cellStyle name="Euro" xfId="1" xr:uid="{00000000-0005-0000-0000-000000000000}"/>
    <cellStyle name="Ezres 2" xfId="2" xr:uid="{00000000-0005-0000-0000-000001000000}"/>
    <cellStyle name="Ezres 3" xfId="14" xr:uid="{00000000-0005-0000-0000-000002000000}"/>
    <cellStyle name="Migliaia [0] 2" xfId="3" xr:uid="{00000000-0005-0000-0000-000003000000}"/>
    <cellStyle name="Migliaia [0] 3" xfId="4" xr:uid="{00000000-0005-0000-0000-000004000000}"/>
    <cellStyle name="Migliaia 2" xfId="5" xr:uid="{00000000-0005-0000-0000-000005000000}"/>
    <cellStyle name="Migliaia 3" xfId="6" xr:uid="{00000000-0005-0000-0000-000006000000}"/>
    <cellStyle name="Normál" xfId="0" builtinId="0"/>
    <cellStyle name="Normál 2" xfId="7" xr:uid="{00000000-0005-0000-0000-000008000000}"/>
    <cellStyle name="Normal_Complete" xfId="8" xr:uid="{00000000-0005-0000-0000-000009000000}"/>
    <cellStyle name="Normál_Komet 2009_01" xfId="9" xr:uid="{00000000-0005-0000-0000-00000A000000}"/>
    <cellStyle name="Normal_Sheet1" xfId="10" xr:uid="{00000000-0005-0000-0000-00000B000000}"/>
    <cellStyle name="Normale 2" xfId="11" xr:uid="{00000000-0005-0000-0000-00000C000000}"/>
    <cellStyle name="Normale 4" xfId="12" xr:uid="{00000000-0005-0000-0000-00000D000000}"/>
    <cellStyle name="Összesen 2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2809875</xdr:colOff>
      <xdr:row>151</xdr:row>
      <xdr:rowOff>0</xdr:rowOff>
    </xdr:from>
    <xdr:to>
      <xdr:col>1</xdr:col>
      <xdr:colOff>2813570</xdr:colOff>
      <xdr:row>154</xdr:row>
      <xdr:rowOff>27590</xdr:rowOff>
    </xdr:to>
    <xdr:pic>
      <xdr:nvPicPr>
        <xdr:cNvPr id="20" name="Immagine 19" descr="3510-LILLA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 rot="1758402">
          <a:off x="4219575" y="32593484"/>
          <a:ext cx="756170" cy="61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1"/>
  <sheetViews>
    <sheetView tabSelected="1" zoomScaleNormal="100" zoomScaleSheetLayoutView="100" workbookViewId="0">
      <pane ySplit="2" topLeftCell="A3" activePane="bottomLeft" state="frozen"/>
      <selection pane="bottomLeft" activeCell="A4" sqref="A4"/>
    </sheetView>
  </sheetViews>
  <sheetFormatPr defaultColWidth="11" defaultRowHeight="15"/>
  <cols>
    <col min="1" max="1" width="17" style="9" bestFit="1" customWidth="1"/>
    <col min="2" max="2" width="43.140625" style="9" customWidth="1"/>
    <col min="3" max="3" width="8.5703125" style="2" bestFit="1" customWidth="1"/>
    <col min="4" max="4" width="7.7109375" style="2" bestFit="1" customWidth="1"/>
    <col min="5" max="5" width="7.5703125" style="2" bestFit="1" customWidth="1"/>
    <col min="6" max="6" width="7.5703125" style="8" bestFit="1" customWidth="1"/>
    <col min="7" max="16384" width="11" style="2"/>
  </cols>
  <sheetData>
    <row r="1" spans="1:6" ht="14.25" customHeight="1">
      <c r="A1" s="16" t="s">
        <v>1</v>
      </c>
      <c r="B1" s="16" t="s">
        <v>0</v>
      </c>
      <c r="C1" s="3" t="s">
        <v>3</v>
      </c>
      <c r="D1" s="3" t="s">
        <v>2</v>
      </c>
      <c r="E1" s="3" t="s">
        <v>3</v>
      </c>
      <c r="F1" s="3" t="s">
        <v>2</v>
      </c>
    </row>
    <row r="2" spans="1:6">
      <c r="A2" s="17"/>
      <c r="B2" s="17"/>
      <c r="C2" s="4" t="s">
        <v>4</v>
      </c>
      <c r="D2" s="4" t="s">
        <v>4</v>
      </c>
      <c r="E2" s="5" t="s">
        <v>5</v>
      </c>
      <c r="F2" s="5" t="s">
        <v>5</v>
      </c>
    </row>
    <row r="3" spans="1:6" ht="15.75">
      <c r="A3" s="6"/>
      <c r="B3" s="7" t="s">
        <v>300</v>
      </c>
      <c r="D3" s="1">
        <v>1.27</v>
      </c>
      <c r="E3" s="10">
        <v>325</v>
      </c>
      <c r="F3" s="10">
        <v>1.27</v>
      </c>
    </row>
    <row r="4" spans="1:6" ht="14.25">
      <c r="A4" s="13" t="s">
        <v>6</v>
      </c>
      <c r="B4" s="11" t="s">
        <v>154</v>
      </c>
      <c r="C4" s="12">
        <v>42.67</v>
      </c>
      <c r="D4" s="12">
        <f>C4*$D$3</f>
        <v>54.190900000000006</v>
      </c>
      <c r="E4" s="14">
        <f>C4*$E$3</f>
        <v>13867.75</v>
      </c>
      <c r="F4" s="14">
        <f>E4*$F$3</f>
        <v>17612.0425</v>
      </c>
    </row>
    <row r="5" spans="1:6" ht="14.25">
      <c r="A5" s="13" t="s">
        <v>7</v>
      </c>
      <c r="B5" s="11" t="s">
        <v>155</v>
      </c>
      <c r="C5" s="12">
        <v>42.67</v>
      </c>
      <c r="D5" s="12">
        <f t="shared" ref="D5:D68" si="0">C5*$D$3</f>
        <v>54.190900000000006</v>
      </c>
      <c r="E5" s="14">
        <f t="shared" ref="E5:E68" si="1">C5*$E$3</f>
        <v>13867.75</v>
      </c>
      <c r="F5" s="14">
        <f t="shared" ref="F5:F68" si="2">E5*$F$3</f>
        <v>17612.0425</v>
      </c>
    </row>
    <row r="6" spans="1:6" ht="14.25">
      <c r="A6" s="13" t="s">
        <v>8</v>
      </c>
      <c r="B6" s="11" t="s">
        <v>156</v>
      </c>
      <c r="C6" s="12">
        <v>42.67</v>
      </c>
      <c r="D6" s="12">
        <f t="shared" si="0"/>
        <v>54.190900000000006</v>
      </c>
      <c r="E6" s="14">
        <f t="shared" si="1"/>
        <v>13867.75</v>
      </c>
      <c r="F6" s="14">
        <f t="shared" si="2"/>
        <v>17612.0425</v>
      </c>
    </row>
    <row r="7" spans="1:6" ht="14.25">
      <c r="A7" s="13" t="s">
        <v>9</v>
      </c>
      <c r="B7" s="11" t="s">
        <v>157</v>
      </c>
      <c r="C7" s="12">
        <v>42.67</v>
      </c>
      <c r="D7" s="12">
        <f t="shared" si="0"/>
        <v>54.190900000000006</v>
      </c>
      <c r="E7" s="14">
        <f t="shared" si="1"/>
        <v>13867.75</v>
      </c>
      <c r="F7" s="14">
        <f t="shared" si="2"/>
        <v>17612.0425</v>
      </c>
    </row>
    <row r="8" spans="1:6" ht="14.25">
      <c r="A8" s="13" t="s">
        <v>10</v>
      </c>
      <c r="B8" s="11" t="s">
        <v>158</v>
      </c>
      <c r="C8" s="12">
        <v>42.67</v>
      </c>
      <c r="D8" s="12">
        <f t="shared" si="0"/>
        <v>54.190900000000006</v>
      </c>
      <c r="E8" s="14">
        <f t="shared" si="1"/>
        <v>13867.75</v>
      </c>
      <c r="F8" s="14">
        <f t="shared" si="2"/>
        <v>17612.0425</v>
      </c>
    </row>
    <row r="9" spans="1:6" ht="14.25">
      <c r="A9" s="13" t="s">
        <v>11</v>
      </c>
      <c r="B9" s="11" t="s">
        <v>159</v>
      </c>
      <c r="C9" s="12">
        <v>42.67</v>
      </c>
      <c r="D9" s="12">
        <f t="shared" si="0"/>
        <v>54.190900000000006</v>
      </c>
      <c r="E9" s="14">
        <f t="shared" si="1"/>
        <v>13867.75</v>
      </c>
      <c r="F9" s="14">
        <f t="shared" si="2"/>
        <v>17612.0425</v>
      </c>
    </row>
    <row r="10" spans="1:6" ht="14.25">
      <c r="A10" s="13" t="s">
        <v>12</v>
      </c>
      <c r="B10" s="11" t="s">
        <v>160</v>
      </c>
      <c r="C10" s="12">
        <v>42.67</v>
      </c>
      <c r="D10" s="12">
        <f t="shared" si="0"/>
        <v>54.190900000000006</v>
      </c>
      <c r="E10" s="14">
        <f t="shared" si="1"/>
        <v>13867.75</v>
      </c>
      <c r="F10" s="14">
        <f t="shared" si="2"/>
        <v>17612.0425</v>
      </c>
    </row>
    <row r="11" spans="1:6" ht="14.25">
      <c r="A11" s="13" t="s">
        <v>13</v>
      </c>
      <c r="B11" s="11" t="s">
        <v>161</v>
      </c>
      <c r="C11" s="12">
        <v>42.67</v>
      </c>
      <c r="D11" s="12">
        <f t="shared" si="0"/>
        <v>54.190900000000006</v>
      </c>
      <c r="E11" s="14">
        <f t="shared" si="1"/>
        <v>13867.75</v>
      </c>
      <c r="F11" s="14">
        <f t="shared" si="2"/>
        <v>17612.0425</v>
      </c>
    </row>
    <row r="12" spans="1:6" ht="14.25">
      <c r="A12" s="13" t="s">
        <v>14</v>
      </c>
      <c r="B12" s="11" t="s">
        <v>162</v>
      </c>
      <c r="C12" s="12">
        <v>42.67</v>
      </c>
      <c r="D12" s="12">
        <f t="shared" si="0"/>
        <v>54.190900000000006</v>
      </c>
      <c r="E12" s="14">
        <f t="shared" si="1"/>
        <v>13867.75</v>
      </c>
      <c r="F12" s="14">
        <f t="shared" si="2"/>
        <v>17612.0425</v>
      </c>
    </row>
    <row r="13" spans="1:6" ht="14.25">
      <c r="A13" s="13" t="s">
        <v>15</v>
      </c>
      <c r="B13" s="11" t="s">
        <v>163</v>
      </c>
      <c r="C13" s="12">
        <v>42.67</v>
      </c>
      <c r="D13" s="12">
        <f t="shared" si="0"/>
        <v>54.190900000000006</v>
      </c>
      <c r="E13" s="14">
        <f t="shared" si="1"/>
        <v>13867.75</v>
      </c>
      <c r="F13" s="14">
        <f t="shared" si="2"/>
        <v>17612.0425</v>
      </c>
    </row>
    <row r="14" spans="1:6" ht="14.25">
      <c r="A14" s="13" t="s">
        <v>16</v>
      </c>
      <c r="B14" s="11" t="s">
        <v>164</v>
      </c>
      <c r="C14" s="12">
        <v>42.67</v>
      </c>
      <c r="D14" s="12">
        <f t="shared" si="0"/>
        <v>54.190900000000006</v>
      </c>
      <c r="E14" s="14">
        <f t="shared" si="1"/>
        <v>13867.75</v>
      </c>
      <c r="F14" s="14">
        <f t="shared" si="2"/>
        <v>17612.0425</v>
      </c>
    </row>
    <row r="15" spans="1:6" ht="14.25">
      <c r="A15" s="13" t="s">
        <v>17</v>
      </c>
      <c r="B15" s="11" t="s">
        <v>165</v>
      </c>
      <c r="C15" s="12">
        <v>42.67</v>
      </c>
      <c r="D15" s="12">
        <f t="shared" si="0"/>
        <v>54.190900000000006</v>
      </c>
      <c r="E15" s="14">
        <f t="shared" si="1"/>
        <v>13867.75</v>
      </c>
      <c r="F15" s="14">
        <f t="shared" si="2"/>
        <v>17612.0425</v>
      </c>
    </row>
    <row r="16" spans="1:6" ht="14.25">
      <c r="A16" s="13" t="s">
        <v>18</v>
      </c>
      <c r="B16" s="11" t="s">
        <v>166</v>
      </c>
      <c r="C16" s="12">
        <v>42.67</v>
      </c>
      <c r="D16" s="12">
        <f t="shared" si="0"/>
        <v>54.190900000000006</v>
      </c>
      <c r="E16" s="14">
        <f t="shared" si="1"/>
        <v>13867.75</v>
      </c>
      <c r="F16" s="14">
        <f t="shared" si="2"/>
        <v>17612.0425</v>
      </c>
    </row>
    <row r="17" spans="1:6" ht="14.25">
      <c r="A17" s="13" t="s">
        <v>19</v>
      </c>
      <c r="B17" s="11" t="s">
        <v>167</v>
      </c>
      <c r="C17" s="12">
        <v>42.67</v>
      </c>
      <c r="D17" s="12">
        <f t="shared" si="0"/>
        <v>54.190900000000006</v>
      </c>
      <c r="E17" s="14">
        <f t="shared" si="1"/>
        <v>13867.75</v>
      </c>
      <c r="F17" s="14">
        <f t="shared" si="2"/>
        <v>17612.0425</v>
      </c>
    </row>
    <row r="18" spans="1:6" ht="14.25">
      <c r="A18" s="13" t="s">
        <v>20</v>
      </c>
      <c r="B18" s="11" t="s">
        <v>168</v>
      </c>
      <c r="C18" s="12">
        <v>42.67</v>
      </c>
      <c r="D18" s="12">
        <f t="shared" si="0"/>
        <v>54.190900000000006</v>
      </c>
      <c r="E18" s="14">
        <f t="shared" si="1"/>
        <v>13867.75</v>
      </c>
      <c r="F18" s="14">
        <f t="shared" si="2"/>
        <v>17612.0425</v>
      </c>
    </row>
    <row r="19" spans="1:6" ht="14.25">
      <c r="A19" s="13" t="s">
        <v>21</v>
      </c>
      <c r="B19" s="11" t="s">
        <v>169</v>
      </c>
      <c r="C19" s="12">
        <v>42.67</v>
      </c>
      <c r="D19" s="12">
        <f t="shared" si="0"/>
        <v>54.190900000000006</v>
      </c>
      <c r="E19" s="14">
        <f t="shared" si="1"/>
        <v>13867.75</v>
      </c>
      <c r="F19" s="14">
        <f t="shared" si="2"/>
        <v>17612.0425</v>
      </c>
    </row>
    <row r="20" spans="1:6" ht="14.25">
      <c r="A20" s="13" t="s">
        <v>22</v>
      </c>
      <c r="B20" s="11" t="s">
        <v>170</v>
      </c>
      <c r="C20" s="12">
        <v>42.67</v>
      </c>
      <c r="D20" s="12">
        <f t="shared" si="0"/>
        <v>54.190900000000006</v>
      </c>
      <c r="E20" s="14">
        <f t="shared" si="1"/>
        <v>13867.75</v>
      </c>
      <c r="F20" s="14">
        <f t="shared" si="2"/>
        <v>17612.0425</v>
      </c>
    </row>
    <row r="21" spans="1:6" ht="14.25">
      <c r="A21" s="13" t="s">
        <v>23</v>
      </c>
      <c r="B21" s="11" t="s">
        <v>171</v>
      </c>
      <c r="C21" s="12">
        <v>42.67</v>
      </c>
      <c r="D21" s="12">
        <f t="shared" si="0"/>
        <v>54.190900000000006</v>
      </c>
      <c r="E21" s="14">
        <f t="shared" si="1"/>
        <v>13867.75</v>
      </c>
      <c r="F21" s="14">
        <f t="shared" si="2"/>
        <v>17612.0425</v>
      </c>
    </row>
    <row r="22" spans="1:6" ht="14.25">
      <c r="A22" s="13" t="s">
        <v>24</v>
      </c>
      <c r="B22" s="11" t="s">
        <v>172</v>
      </c>
      <c r="C22" s="12">
        <v>49.33</v>
      </c>
      <c r="D22" s="12">
        <f t="shared" si="0"/>
        <v>62.649099999999997</v>
      </c>
      <c r="E22" s="14">
        <f t="shared" si="1"/>
        <v>16032.25</v>
      </c>
      <c r="F22" s="14">
        <f t="shared" si="2"/>
        <v>20360.9575</v>
      </c>
    </row>
    <row r="23" spans="1:6" ht="14.25">
      <c r="A23" s="13" t="s">
        <v>25</v>
      </c>
      <c r="B23" s="11" t="s">
        <v>173</v>
      </c>
      <c r="C23" s="12">
        <v>49.33</v>
      </c>
      <c r="D23" s="12">
        <f t="shared" si="0"/>
        <v>62.649099999999997</v>
      </c>
      <c r="E23" s="14">
        <f t="shared" si="1"/>
        <v>16032.25</v>
      </c>
      <c r="F23" s="14">
        <f t="shared" si="2"/>
        <v>20360.9575</v>
      </c>
    </row>
    <row r="24" spans="1:6" ht="14.25">
      <c r="A24" s="13" t="s">
        <v>26</v>
      </c>
      <c r="B24" s="11" t="s">
        <v>174</v>
      </c>
      <c r="C24" s="12">
        <v>49.33</v>
      </c>
      <c r="D24" s="12">
        <f t="shared" si="0"/>
        <v>62.649099999999997</v>
      </c>
      <c r="E24" s="14">
        <f t="shared" si="1"/>
        <v>16032.25</v>
      </c>
      <c r="F24" s="14">
        <f t="shared" si="2"/>
        <v>20360.9575</v>
      </c>
    </row>
    <row r="25" spans="1:6" ht="14.25">
      <c r="A25" s="13" t="s">
        <v>27</v>
      </c>
      <c r="B25" s="11" t="s">
        <v>175</v>
      </c>
      <c r="C25" s="12">
        <v>49.33</v>
      </c>
      <c r="D25" s="12">
        <f t="shared" si="0"/>
        <v>62.649099999999997</v>
      </c>
      <c r="E25" s="14">
        <f t="shared" si="1"/>
        <v>16032.25</v>
      </c>
      <c r="F25" s="14">
        <f t="shared" si="2"/>
        <v>20360.9575</v>
      </c>
    </row>
    <row r="26" spans="1:6" ht="14.25">
      <c r="A26" s="13" t="s">
        <v>28</v>
      </c>
      <c r="B26" s="11" t="s">
        <v>159</v>
      </c>
      <c r="C26" s="12">
        <v>49.33</v>
      </c>
      <c r="D26" s="12">
        <f t="shared" si="0"/>
        <v>62.649099999999997</v>
      </c>
      <c r="E26" s="14">
        <f t="shared" si="1"/>
        <v>16032.25</v>
      </c>
      <c r="F26" s="14">
        <f t="shared" si="2"/>
        <v>20360.9575</v>
      </c>
    </row>
    <row r="27" spans="1:6" ht="14.25">
      <c r="A27" s="13" t="s">
        <v>29</v>
      </c>
      <c r="B27" s="11" t="s">
        <v>176</v>
      </c>
      <c r="C27" s="12">
        <v>49.33</v>
      </c>
      <c r="D27" s="12">
        <f t="shared" si="0"/>
        <v>62.649099999999997</v>
      </c>
      <c r="E27" s="14">
        <f t="shared" si="1"/>
        <v>16032.25</v>
      </c>
      <c r="F27" s="14">
        <f t="shared" si="2"/>
        <v>20360.9575</v>
      </c>
    </row>
    <row r="28" spans="1:6" ht="14.25">
      <c r="A28" s="13" t="s">
        <v>30</v>
      </c>
      <c r="B28" s="11" t="s">
        <v>177</v>
      </c>
      <c r="C28" s="12">
        <v>49.33</v>
      </c>
      <c r="D28" s="12">
        <f t="shared" si="0"/>
        <v>62.649099999999997</v>
      </c>
      <c r="E28" s="14">
        <f t="shared" si="1"/>
        <v>16032.25</v>
      </c>
      <c r="F28" s="14">
        <f t="shared" si="2"/>
        <v>20360.9575</v>
      </c>
    </row>
    <row r="29" spans="1:6" ht="14.25">
      <c r="A29" s="13" t="s">
        <v>31</v>
      </c>
      <c r="B29" s="11" t="s">
        <v>178</v>
      </c>
      <c r="C29" s="12">
        <v>49.33</v>
      </c>
      <c r="D29" s="12">
        <f t="shared" si="0"/>
        <v>62.649099999999997</v>
      </c>
      <c r="E29" s="14">
        <f t="shared" si="1"/>
        <v>16032.25</v>
      </c>
      <c r="F29" s="14">
        <f t="shared" si="2"/>
        <v>20360.9575</v>
      </c>
    </row>
    <row r="30" spans="1:6" ht="14.25">
      <c r="A30" s="13" t="s">
        <v>32</v>
      </c>
      <c r="B30" s="11" t="s">
        <v>179</v>
      </c>
      <c r="C30" s="12">
        <v>49.33</v>
      </c>
      <c r="D30" s="12">
        <f t="shared" si="0"/>
        <v>62.649099999999997</v>
      </c>
      <c r="E30" s="14">
        <f t="shared" si="1"/>
        <v>16032.25</v>
      </c>
      <c r="F30" s="14">
        <f t="shared" si="2"/>
        <v>20360.9575</v>
      </c>
    </row>
    <row r="31" spans="1:6" ht="14.25">
      <c r="A31" s="13" t="s">
        <v>33</v>
      </c>
      <c r="B31" s="11" t="s">
        <v>180</v>
      </c>
      <c r="C31" s="12">
        <v>49.33</v>
      </c>
      <c r="D31" s="12">
        <f t="shared" si="0"/>
        <v>62.649099999999997</v>
      </c>
      <c r="E31" s="14">
        <f t="shared" si="1"/>
        <v>16032.25</v>
      </c>
      <c r="F31" s="14">
        <f t="shared" si="2"/>
        <v>20360.9575</v>
      </c>
    </row>
    <row r="32" spans="1:6" ht="14.25">
      <c r="A32" s="13" t="s">
        <v>34</v>
      </c>
      <c r="B32" s="11" t="s">
        <v>181</v>
      </c>
      <c r="C32" s="12">
        <v>49.33</v>
      </c>
      <c r="D32" s="12">
        <f t="shared" si="0"/>
        <v>62.649099999999997</v>
      </c>
      <c r="E32" s="14">
        <f t="shared" si="1"/>
        <v>16032.25</v>
      </c>
      <c r="F32" s="14">
        <f t="shared" si="2"/>
        <v>20360.9575</v>
      </c>
    </row>
    <row r="33" spans="1:6" ht="14.25">
      <c r="A33" s="13" t="s">
        <v>35</v>
      </c>
      <c r="B33" s="11" t="s">
        <v>182</v>
      </c>
      <c r="C33" s="12">
        <v>49.33</v>
      </c>
      <c r="D33" s="12">
        <f t="shared" si="0"/>
        <v>62.649099999999997</v>
      </c>
      <c r="E33" s="14">
        <f t="shared" si="1"/>
        <v>16032.25</v>
      </c>
      <c r="F33" s="14">
        <f t="shared" si="2"/>
        <v>20360.9575</v>
      </c>
    </row>
    <row r="34" spans="1:6" ht="14.25">
      <c r="A34" s="13" t="s">
        <v>36</v>
      </c>
      <c r="B34" s="11" t="s">
        <v>183</v>
      </c>
      <c r="C34" s="12">
        <v>49.33</v>
      </c>
      <c r="D34" s="12">
        <f t="shared" si="0"/>
        <v>62.649099999999997</v>
      </c>
      <c r="E34" s="14">
        <f t="shared" si="1"/>
        <v>16032.25</v>
      </c>
      <c r="F34" s="14">
        <f t="shared" si="2"/>
        <v>20360.9575</v>
      </c>
    </row>
    <row r="35" spans="1:6" ht="14.25">
      <c r="A35" s="13" t="s">
        <v>37</v>
      </c>
      <c r="B35" s="11" t="s">
        <v>184</v>
      </c>
      <c r="C35" s="12">
        <v>49.33</v>
      </c>
      <c r="D35" s="12">
        <f t="shared" si="0"/>
        <v>62.649099999999997</v>
      </c>
      <c r="E35" s="14">
        <f t="shared" si="1"/>
        <v>16032.25</v>
      </c>
      <c r="F35" s="14">
        <f t="shared" si="2"/>
        <v>20360.9575</v>
      </c>
    </row>
    <row r="36" spans="1:6" ht="14.25">
      <c r="A36" s="13" t="s">
        <v>38</v>
      </c>
      <c r="B36" s="11" t="s">
        <v>185</v>
      </c>
      <c r="C36" s="12">
        <v>49.33</v>
      </c>
      <c r="D36" s="12">
        <f t="shared" si="0"/>
        <v>62.649099999999997</v>
      </c>
      <c r="E36" s="14">
        <f t="shared" si="1"/>
        <v>16032.25</v>
      </c>
      <c r="F36" s="14">
        <f t="shared" si="2"/>
        <v>20360.9575</v>
      </c>
    </row>
    <row r="37" spans="1:6" ht="14.25">
      <c r="A37" s="13" t="s">
        <v>39</v>
      </c>
      <c r="B37" s="11" t="s">
        <v>186</v>
      </c>
      <c r="C37" s="12">
        <v>49.33</v>
      </c>
      <c r="D37" s="12">
        <f t="shared" si="0"/>
        <v>62.649099999999997</v>
      </c>
      <c r="E37" s="14">
        <f t="shared" si="1"/>
        <v>16032.25</v>
      </c>
      <c r="F37" s="14">
        <f t="shared" si="2"/>
        <v>20360.9575</v>
      </c>
    </row>
    <row r="38" spans="1:6" ht="14.25">
      <c r="A38" s="13" t="s">
        <v>40</v>
      </c>
      <c r="B38" s="11" t="s">
        <v>187</v>
      </c>
      <c r="C38" s="12">
        <v>49.33</v>
      </c>
      <c r="D38" s="12">
        <f t="shared" si="0"/>
        <v>62.649099999999997</v>
      </c>
      <c r="E38" s="14">
        <f t="shared" si="1"/>
        <v>16032.25</v>
      </c>
      <c r="F38" s="14">
        <f t="shared" si="2"/>
        <v>20360.9575</v>
      </c>
    </row>
    <row r="39" spans="1:6" ht="14.25">
      <c r="A39" s="13" t="s">
        <v>41</v>
      </c>
      <c r="B39" s="11" t="s">
        <v>188</v>
      </c>
      <c r="C39" s="12">
        <v>49.33</v>
      </c>
      <c r="D39" s="12">
        <f t="shared" si="0"/>
        <v>62.649099999999997</v>
      </c>
      <c r="E39" s="14">
        <f t="shared" si="1"/>
        <v>16032.25</v>
      </c>
      <c r="F39" s="14">
        <f t="shared" si="2"/>
        <v>20360.9575</v>
      </c>
    </row>
    <row r="40" spans="1:6" ht="14.25">
      <c r="A40" s="13" t="s">
        <v>42</v>
      </c>
      <c r="B40" s="11" t="s">
        <v>189</v>
      </c>
      <c r="C40" s="12">
        <v>49.33</v>
      </c>
      <c r="D40" s="12">
        <f t="shared" si="0"/>
        <v>62.649099999999997</v>
      </c>
      <c r="E40" s="14">
        <f t="shared" si="1"/>
        <v>16032.25</v>
      </c>
      <c r="F40" s="14">
        <f t="shared" si="2"/>
        <v>20360.9575</v>
      </c>
    </row>
    <row r="41" spans="1:6" ht="14.25">
      <c r="A41" s="13" t="s">
        <v>43</v>
      </c>
      <c r="B41" s="11" t="s">
        <v>190</v>
      </c>
      <c r="C41" s="12">
        <v>49.33</v>
      </c>
      <c r="D41" s="12">
        <f t="shared" si="0"/>
        <v>62.649099999999997</v>
      </c>
      <c r="E41" s="14">
        <f t="shared" si="1"/>
        <v>16032.25</v>
      </c>
      <c r="F41" s="14">
        <f t="shared" si="2"/>
        <v>20360.9575</v>
      </c>
    </row>
    <row r="42" spans="1:6" ht="14.25">
      <c r="A42" s="13" t="s">
        <v>44</v>
      </c>
      <c r="B42" s="11" t="s">
        <v>191</v>
      </c>
      <c r="C42" s="12">
        <v>22.78</v>
      </c>
      <c r="D42" s="12">
        <f t="shared" si="0"/>
        <v>28.930600000000002</v>
      </c>
      <c r="E42" s="14">
        <f t="shared" si="1"/>
        <v>7403.5</v>
      </c>
      <c r="F42" s="14">
        <f t="shared" si="2"/>
        <v>9402.4449999999997</v>
      </c>
    </row>
    <row r="43" spans="1:6" ht="14.25">
      <c r="A43" s="13" t="s">
        <v>45</v>
      </c>
      <c r="B43" s="11" t="s">
        <v>192</v>
      </c>
      <c r="C43" s="12">
        <v>10.34</v>
      </c>
      <c r="D43" s="12">
        <f t="shared" si="0"/>
        <v>13.1318</v>
      </c>
      <c r="E43" s="14">
        <f t="shared" si="1"/>
        <v>3360.5</v>
      </c>
      <c r="F43" s="14">
        <f t="shared" si="2"/>
        <v>4267.835</v>
      </c>
    </row>
    <row r="44" spans="1:6" ht="14.25">
      <c r="A44" s="13" t="s">
        <v>46</v>
      </c>
      <c r="B44" s="11" t="s">
        <v>193</v>
      </c>
      <c r="C44" s="12">
        <v>10.96</v>
      </c>
      <c r="D44" s="12">
        <f t="shared" si="0"/>
        <v>13.919200000000002</v>
      </c>
      <c r="E44" s="14">
        <f t="shared" si="1"/>
        <v>3562.0000000000005</v>
      </c>
      <c r="F44" s="14">
        <f t="shared" si="2"/>
        <v>4523.7400000000007</v>
      </c>
    </row>
    <row r="45" spans="1:6" ht="14.25">
      <c r="A45" s="13" t="s">
        <v>47</v>
      </c>
      <c r="B45" s="11" t="s">
        <v>194</v>
      </c>
      <c r="C45" s="12">
        <v>5.44</v>
      </c>
      <c r="D45" s="12">
        <f t="shared" si="0"/>
        <v>6.9088000000000003</v>
      </c>
      <c r="E45" s="14">
        <f t="shared" si="1"/>
        <v>1768.0000000000002</v>
      </c>
      <c r="F45" s="14">
        <f t="shared" si="2"/>
        <v>2245.36</v>
      </c>
    </row>
    <row r="46" spans="1:6" ht="14.25">
      <c r="A46" s="13" t="s">
        <v>48</v>
      </c>
      <c r="B46" s="11" t="s">
        <v>195</v>
      </c>
      <c r="C46" s="12">
        <v>31.48</v>
      </c>
      <c r="D46" s="12">
        <f t="shared" si="0"/>
        <v>39.979599999999998</v>
      </c>
      <c r="E46" s="14">
        <f t="shared" si="1"/>
        <v>10231</v>
      </c>
      <c r="F46" s="14">
        <f t="shared" si="2"/>
        <v>12993.37</v>
      </c>
    </row>
    <row r="47" spans="1:6" ht="14.25">
      <c r="A47" s="13" t="s">
        <v>49</v>
      </c>
      <c r="B47" s="11" t="s">
        <v>196</v>
      </c>
      <c r="C47" s="12">
        <v>69.290000000000006</v>
      </c>
      <c r="D47" s="12">
        <f t="shared" si="0"/>
        <v>87.998300000000015</v>
      </c>
      <c r="E47" s="14">
        <f t="shared" si="1"/>
        <v>22519.250000000004</v>
      </c>
      <c r="F47" s="14">
        <f t="shared" si="2"/>
        <v>28599.447500000006</v>
      </c>
    </row>
    <row r="48" spans="1:6" ht="14.25">
      <c r="A48" s="13" t="s">
        <v>50</v>
      </c>
      <c r="B48" s="11" t="s">
        <v>197</v>
      </c>
      <c r="C48" s="12">
        <v>33.9</v>
      </c>
      <c r="D48" s="12">
        <f t="shared" si="0"/>
        <v>43.052999999999997</v>
      </c>
      <c r="E48" s="14">
        <f t="shared" si="1"/>
        <v>11017.5</v>
      </c>
      <c r="F48" s="14">
        <f t="shared" si="2"/>
        <v>13992.225</v>
      </c>
    </row>
    <row r="49" spans="1:6" ht="14.25">
      <c r="A49" s="13" t="s">
        <v>51</v>
      </c>
      <c r="B49" s="11" t="s">
        <v>198</v>
      </c>
      <c r="C49" s="12">
        <v>67.959999999999994</v>
      </c>
      <c r="D49" s="12">
        <f t="shared" si="0"/>
        <v>86.30919999999999</v>
      </c>
      <c r="E49" s="14">
        <f t="shared" si="1"/>
        <v>22086.999999999996</v>
      </c>
      <c r="F49" s="14">
        <f t="shared" si="2"/>
        <v>28050.489999999994</v>
      </c>
    </row>
    <row r="50" spans="1:6" ht="14.25">
      <c r="A50" s="13" t="s">
        <v>52</v>
      </c>
      <c r="B50" s="11" t="s">
        <v>199</v>
      </c>
      <c r="C50" s="12">
        <v>15.66</v>
      </c>
      <c r="D50" s="12">
        <f t="shared" si="0"/>
        <v>19.888200000000001</v>
      </c>
      <c r="E50" s="14">
        <f t="shared" si="1"/>
        <v>5089.5</v>
      </c>
      <c r="F50" s="14">
        <f t="shared" si="2"/>
        <v>6463.665</v>
      </c>
    </row>
    <row r="51" spans="1:6" ht="14.25">
      <c r="A51" s="13" t="s">
        <v>53</v>
      </c>
      <c r="B51" s="11" t="s">
        <v>200</v>
      </c>
      <c r="C51" s="12">
        <v>16.29</v>
      </c>
      <c r="D51" s="12">
        <f t="shared" si="0"/>
        <v>20.688299999999998</v>
      </c>
      <c r="E51" s="14">
        <f t="shared" si="1"/>
        <v>5294.25</v>
      </c>
      <c r="F51" s="14">
        <f t="shared" si="2"/>
        <v>6723.6975000000002</v>
      </c>
    </row>
    <row r="52" spans="1:6" ht="14.25">
      <c r="A52" s="13" t="s">
        <v>54</v>
      </c>
      <c r="B52" s="11" t="s">
        <v>201</v>
      </c>
      <c r="C52" s="12">
        <v>6.38</v>
      </c>
      <c r="D52" s="12">
        <f t="shared" si="0"/>
        <v>8.1026000000000007</v>
      </c>
      <c r="E52" s="14">
        <f t="shared" si="1"/>
        <v>2073.5</v>
      </c>
      <c r="F52" s="14">
        <f t="shared" si="2"/>
        <v>2633.3450000000003</v>
      </c>
    </row>
    <row r="53" spans="1:6" ht="14.25">
      <c r="A53" s="13" t="s">
        <v>55</v>
      </c>
      <c r="B53" s="11" t="s">
        <v>202</v>
      </c>
      <c r="C53" s="12">
        <v>6.38</v>
      </c>
      <c r="D53" s="12">
        <f t="shared" si="0"/>
        <v>8.1026000000000007</v>
      </c>
      <c r="E53" s="14">
        <f t="shared" si="1"/>
        <v>2073.5</v>
      </c>
      <c r="F53" s="14">
        <f t="shared" si="2"/>
        <v>2633.3450000000003</v>
      </c>
    </row>
    <row r="54" spans="1:6" ht="14.25">
      <c r="A54" s="13" t="s">
        <v>56</v>
      </c>
      <c r="B54" s="11" t="s">
        <v>203</v>
      </c>
      <c r="C54" s="12">
        <v>6.38</v>
      </c>
      <c r="D54" s="12">
        <f t="shared" si="0"/>
        <v>8.1026000000000007</v>
      </c>
      <c r="E54" s="14">
        <f t="shared" si="1"/>
        <v>2073.5</v>
      </c>
      <c r="F54" s="14">
        <f t="shared" si="2"/>
        <v>2633.3450000000003</v>
      </c>
    </row>
    <row r="55" spans="1:6" ht="14.25">
      <c r="A55" s="13" t="s">
        <v>57</v>
      </c>
      <c r="B55" s="11" t="s">
        <v>204</v>
      </c>
      <c r="C55" s="12">
        <v>38.44</v>
      </c>
      <c r="D55" s="12">
        <f t="shared" si="0"/>
        <v>48.818799999999996</v>
      </c>
      <c r="E55" s="14">
        <f t="shared" si="1"/>
        <v>12493</v>
      </c>
      <c r="F55" s="14">
        <f t="shared" si="2"/>
        <v>15866.11</v>
      </c>
    </row>
    <row r="56" spans="1:6" ht="14.25">
      <c r="A56" s="13" t="s">
        <v>58</v>
      </c>
      <c r="B56" s="11" t="s">
        <v>205</v>
      </c>
      <c r="C56" s="12">
        <v>67.489999999999995</v>
      </c>
      <c r="D56" s="12">
        <f t="shared" si="0"/>
        <v>85.712299999999999</v>
      </c>
      <c r="E56" s="14">
        <f t="shared" si="1"/>
        <v>21934.25</v>
      </c>
      <c r="F56" s="14">
        <f t="shared" si="2"/>
        <v>27856.497500000001</v>
      </c>
    </row>
    <row r="57" spans="1:6" ht="14.25">
      <c r="A57" s="13" t="s">
        <v>59</v>
      </c>
      <c r="B57" s="11" t="s">
        <v>206</v>
      </c>
      <c r="C57" s="12">
        <v>6.89</v>
      </c>
      <c r="D57" s="12">
        <f t="shared" si="0"/>
        <v>8.7502999999999993</v>
      </c>
      <c r="E57" s="14">
        <f t="shared" si="1"/>
        <v>2239.25</v>
      </c>
      <c r="F57" s="14">
        <f t="shared" si="2"/>
        <v>2843.8474999999999</v>
      </c>
    </row>
    <row r="58" spans="1:6" ht="14.25">
      <c r="A58" s="13" t="s">
        <v>60</v>
      </c>
      <c r="B58" s="11" t="s">
        <v>207</v>
      </c>
      <c r="C58" s="12">
        <v>6.89</v>
      </c>
      <c r="D58" s="12">
        <f t="shared" si="0"/>
        <v>8.7502999999999993</v>
      </c>
      <c r="E58" s="14">
        <f t="shared" si="1"/>
        <v>2239.25</v>
      </c>
      <c r="F58" s="14">
        <f t="shared" si="2"/>
        <v>2843.8474999999999</v>
      </c>
    </row>
    <row r="59" spans="1:6" ht="14.25">
      <c r="A59" s="13" t="s">
        <v>61</v>
      </c>
      <c r="B59" s="11" t="s">
        <v>208</v>
      </c>
      <c r="C59" s="12">
        <v>6.89</v>
      </c>
      <c r="D59" s="12">
        <f t="shared" si="0"/>
        <v>8.7502999999999993</v>
      </c>
      <c r="E59" s="14">
        <f t="shared" si="1"/>
        <v>2239.25</v>
      </c>
      <c r="F59" s="14">
        <f t="shared" si="2"/>
        <v>2843.8474999999999</v>
      </c>
    </row>
    <row r="60" spans="1:6" ht="14.25">
      <c r="A60" s="13" t="s">
        <v>62</v>
      </c>
      <c r="B60" s="11" t="s">
        <v>209</v>
      </c>
      <c r="C60" s="12">
        <v>6.89</v>
      </c>
      <c r="D60" s="12">
        <f t="shared" si="0"/>
        <v>8.7502999999999993</v>
      </c>
      <c r="E60" s="14">
        <f t="shared" si="1"/>
        <v>2239.25</v>
      </c>
      <c r="F60" s="14">
        <f t="shared" si="2"/>
        <v>2843.8474999999999</v>
      </c>
    </row>
    <row r="61" spans="1:6" ht="14.25">
      <c r="A61" s="13" t="s">
        <v>63</v>
      </c>
      <c r="B61" s="11" t="s">
        <v>210</v>
      </c>
      <c r="C61" s="12">
        <v>13.78</v>
      </c>
      <c r="D61" s="12">
        <f t="shared" si="0"/>
        <v>17.500599999999999</v>
      </c>
      <c r="E61" s="14">
        <f t="shared" si="1"/>
        <v>4478.5</v>
      </c>
      <c r="F61" s="14">
        <f t="shared" si="2"/>
        <v>5687.6949999999997</v>
      </c>
    </row>
    <row r="62" spans="1:6" ht="14.25">
      <c r="A62" s="13" t="s">
        <v>64</v>
      </c>
      <c r="B62" s="11" t="s">
        <v>211</v>
      </c>
      <c r="C62" s="12">
        <v>13.78</v>
      </c>
      <c r="D62" s="12">
        <f t="shared" si="0"/>
        <v>17.500599999999999</v>
      </c>
      <c r="E62" s="14">
        <f t="shared" si="1"/>
        <v>4478.5</v>
      </c>
      <c r="F62" s="14">
        <f t="shared" si="2"/>
        <v>5687.6949999999997</v>
      </c>
    </row>
    <row r="63" spans="1:6" ht="14.25">
      <c r="A63" s="13" t="s">
        <v>65</v>
      </c>
      <c r="B63" s="11" t="s">
        <v>212</v>
      </c>
      <c r="C63" s="12">
        <v>13.78</v>
      </c>
      <c r="D63" s="12">
        <f t="shared" si="0"/>
        <v>17.500599999999999</v>
      </c>
      <c r="E63" s="14">
        <f t="shared" si="1"/>
        <v>4478.5</v>
      </c>
      <c r="F63" s="14">
        <f t="shared" si="2"/>
        <v>5687.6949999999997</v>
      </c>
    </row>
    <row r="64" spans="1:6" ht="14.25">
      <c r="A64" s="13" t="s">
        <v>66</v>
      </c>
      <c r="B64" s="11" t="s">
        <v>213</v>
      </c>
      <c r="C64" s="12">
        <v>74.7</v>
      </c>
      <c r="D64" s="12">
        <f t="shared" si="0"/>
        <v>94.869</v>
      </c>
      <c r="E64" s="14">
        <f t="shared" si="1"/>
        <v>24277.5</v>
      </c>
      <c r="F64" s="14">
        <f t="shared" si="2"/>
        <v>30832.424999999999</v>
      </c>
    </row>
    <row r="65" spans="1:6" ht="14.25">
      <c r="A65" s="13" t="s">
        <v>67</v>
      </c>
      <c r="B65" s="11" t="s">
        <v>214</v>
      </c>
      <c r="C65" s="12">
        <v>43.69</v>
      </c>
      <c r="D65" s="12">
        <f t="shared" si="0"/>
        <v>55.4863</v>
      </c>
      <c r="E65" s="14">
        <f t="shared" si="1"/>
        <v>14199.25</v>
      </c>
      <c r="F65" s="14">
        <f t="shared" si="2"/>
        <v>18033.047500000001</v>
      </c>
    </row>
    <row r="66" spans="1:6" ht="14.25">
      <c r="A66" s="13" t="s">
        <v>68</v>
      </c>
      <c r="B66" s="11" t="s">
        <v>215</v>
      </c>
      <c r="C66" s="12">
        <v>43.69</v>
      </c>
      <c r="D66" s="12">
        <f t="shared" si="0"/>
        <v>55.4863</v>
      </c>
      <c r="E66" s="14">
        <f t="shared" si="1"/>
        <v>14199.25</v>
      </c>
      <c r="F66" s="14">
        <f t="shared" si="2"/>
        <v>18033.047500000001</v>
      </c>
    </row>
    <row r="67" spans="1:6" ht="14.25">
      <c r="A67" s="13" t="s">
        <v>69</v>
      </c>
      <c r="B67" s="11" t="s">
        <v>216</v>
      </c>
      <c r="C67" s="12">
        <v>43.69</v>
      </c>
      <c r="D67" s="12">
        <f t="shared" si="0"/>
        <v>55.4863</v>
      </c>
      <c r="E67" s="14">
        <f t="shared" si="1"/>
        <v>14199.25</v>
      </c>
      <c r="F67" s="14">
        <f t="shared" si="2"/>
        <v>18033.047500000001</v>
      </c>
    </row>
    <row r="68" spans="1:6" ht="14.25">
      <c r="A68" s="13" t="s">
        <v>70</v>
      </c>
      <c r="B68" s="11" t="s">
        <v>217</v>
      </c>
      <c r="C68" s="12">
        <v>43.69</v>
      </c>
      <c r="D68" s="12">
        <f t="shared" si="0"/>
        <v>55.4863</v>
      </c>
      <c r="E68" s="14">
        <f t="shared" si="1"/>
        <v>14199.25</v>
      </c>
      <c r="F68" s="14">
        <f t="shared" si="2"/>
        <v>18033.047500000001</v>
      </c>
    </row>
    <row r="69" spans="1:6" ht="14.25">
      <c r="A69" s="13" t="s">
        <v>71</v>
      </c>
      <c r="B69" s="11" t="s">
        <v>218</v>
      </c>
      <c r="C69" s="12">
        <v>43.69</v>
      </c>
      <c r="D69" s="12">
        <f t="shared" ref="D69:D132" si="3">C69*$D$3</f>
        <v>55.4863</v>
      </c>
      <c r="E69" s="14">
        <f t="shared" ref="E69:E132" si="4">C69*$E$3</f>
        <v>14199.25</v>
      </c>
      <c r="F69" s="14">
        <f t="shared" ref="F69:F132" si="5">E69*$F$3</f>
        <v>18033.047500000001</v>
      </c>
    </row>
    <row r="70" spans="1:6" ht="14.25">
      <c r="A70" s="13" t="s">
        <v>72</v>
      </c>
      <c r="B70" s="11" t="s">
        <v>219</v>
      </c>
      <c r="C70" s="12">
        <v>43.69</v>
      </c>
      <c r="D70" s="12">
        <f t="shared" si="3"/>
        <v>55.4863</v>
      </c>
      <c r="E70" s="14">
        <f t="shared" si="4"/>
        <v>14199.25</v>
      </c>
      <c r="F70" s="14">
        <f t="shared" si="5"/>
        <v>18033.047500000001</v>
      </c>
    </row>
    <row r="71" spans="1:6" ht="14.25">
      <c r="A71" s="13" t="s">
        <v>73</v>
      </c>
      <c r="B71" s="11" t="s">
        <v>220</v>
      </c>
      <c r="C71" s="12">
        <v>43.69</v>
      </c>
      <c r="D71" s="12">
        <f t="shared" si="3"/>
        <v>55.4863</v>
      </c>
      <c r="E71" s="14">
        <f t="shared" si="4"/>
        <v>14199.25</v>
      </c>
      <c r="F71" s="14">
        <f t="shared" si="5"/>
        <v>18033.047500000001</v>
      </c>
    </row>
    <row r="72" spans="1:6" ht="14.25">
      <c r="A72" s="13" t="s">
        <v>74</v>
      </c>
      <c r="B72" s="11" t="s">
        <v>221</v>
      </c>
      <c r="C72" s="12">
        <v>43.69</v>
      </c>
      <c r="D72" s="12">
        <f t="shared" si="3"/>
        <v>55.4863</v>
      </c>
      <c r="E72" s="14">
        <f t="shared" si="4"/>
        <v>14199.25</v>
      </c>
      <c r="F72" s="14">
        <f t="shared" si="5"/>
        <v>18033.047500000001</v>
      </c>
    </row>
    <row r="73" spans="1:6" ht="14.25">
      <c r="A73" s="13" t="s">
        <v>75</v>
      </c>
      <c r="B73" s="11" t="s">
        <v>222</v>
      </c>
      <c r="C73" s="12">
        <v>43.69</v>
      </c>
      <c r="D73" s="12">
        <f t="shared" si="3"/>
        <v>55.4863</v>
      </c>
      <c r="E73" s="14">
        <f t="shared" si="4"/>
        <v>14199.25</v>
      </c>
      <c r="F73" s="14">
        <f t="shared" si="5"/>
        <v>18033.047500000001</v>
      </c>
    </row>
    <row r="74" spans="1:6" ht="14.25">
      <c r="A74" s="13" t="s">
        <v>76</v>
      </c>
      <c r="B74" s="11" t="s">
        <v>223</v>
      </c>
      <c r="C74" s="12">
        <v>43.69</v>
      </c>
      <c r="D74" s="12">
        <f t="shared" si="3"/>
        <v>55.4863</v>
      </c>
      <c r="E74" s="14">
        <f t="shared" si="4"/>
        <v>14199.25</v>
      </c>
      <c r="F74" s="14">
        <f t="shared" si="5"/>
        <v>18033.047500000001</v>
      </c>
    </row>
    <row r="75" spans="1:6" ht="14.25">
      <c r="A75" s="13" t="s">
        <v>77</v>
      </c>
      <c r="B75" s="11" t="s">
        <v>224</v>
      </c>
      <c r="C75" s="12">
        <v>21.61</v>
      </c>
      <c r="D75" s="12">
        <f t="shared" si="3"/>
        <v>27.444700000000001</v>
      </c>
      <c r="E75" s="14">
        <f t="shared" si="4"/>
        <v>7023.25</v>
      </c>
      <c r="F75" s="14">
        <f t="shared" si="5"/>
        <v>8919.5275000000001</v>
      </c>
    </row>
    <row r="76" spans="1:6" ht="14.25">
      <c r="A76" s="13" t="s">
        <v>78</v>
      </c>
      <c r="B76" s="11" t="s">
        <v>225</v>
      </c>
      <c r="C76" s="12">
        <v>21.61</v>
      </c>
      <c r="D76" s="12">
        <f t="shared" si="3"/>
        <v>27.444700000000001</v>
      </c>
      <c r="E76" s="14">
        <f t="shared" si="4"/>
        <v>7023.25</v>
      </c>
      <c r="F76" s="14">
        <f t="shared" si="5"/>
        <v>8919.5275000000001</v>
      </c>
    </row>
    <row r="77" spans="1:6" ht="14.25">
      <c r="A77" s="13" t="s">
        <v>79</v>
      </c>
      <c r="B77" s="11" t="s">
        <v>226</v>
      </c>
      <c r="C77" s="12">
        <v>21.61</v>
      </c>
      <c r="D77" s="12">
        <f t="shared" si="3"/>
        <v>27.444700000000001</v>
      </c>
      <c r="E77" s="14">
        <f t="shared" si="4"/>
        <v>7023.25</v>
      </c>
      <c r="F77" s="14">
        <f t="shared" si="5"/>
        <v>8919.5275000000001</v>
      </c>
    </row>
    <row r="78" spans="1:6" ht="14.25">
      <c r="A78" s="13" t="s">
        <v>80</v>
      </c>
      <c r="B78" s="11" t="s">
        <v>227</v>
      </c>
      <c r="C78" s="12">
        <v>21.61</v>
      </c>
      <c r="D78" s="12">
        <f t="shared" si="3"/>
        <v>27.444700000000001</v>
      </c>
      <c r="E78" s="14">
        <f t="shared" si="4"/>
        <v>7023.25</v>
      </c>
      <c r="F78" s="14">
        <f t="shared" si="5"/>
        <v>8919.5275000000001</v>
      </c>
    </row>
    <row r="79" spans="1:6" ht="14.25">
      <c r="A79" s="13" t="s">
        <v>81</v>
      </c>
      <c r="B79" s="11" t="s">
        <v>228</v>
      </c>
      <c r="C79" s="12">
        <v>21.61</v>
      </c>
      <c r="D79" s="12">
        <f t="shared" si="3"/>
        <v>27.444700000000001</v>
      </c>
      <c r="E79" s="14">
        <f t="shared" si="4"/>
        <v>7023.25</v>
      </c>
      <c r="F79" s="14">
        <f t="shared" si="5"/>
        <v>8919.5275000000001</v>
      </c>
    </row>
    <row r="80" spans="1:6" ht="14.25">
      <c r="A80" s="13" t="s">
        <v>82</v>
      </c>
      <c r="B80" s="11" t="s">
        <v>229</v>
      </c>
      <c r="C80" s="12">
        <v>21.61</v>
      </c>
      <c r="D80" s="12">
        <f t="shared" si="3"/>
        <v>27.444700000000001</v>
      </c>
      <c r="E80" s="14">
        <f t="shared" si="4"/>
        <v>7023.25</v>
      </c>
      <c r="F80" s="14">
        <f t="shared" si="5"/>
        <v>8919.5275000000001</v>
      </c>
    </row>
    <row r="81" spans="1:6" ht="14.25">
      <c r="A81" s="13" t="s">
        <v>83</v>
      </c>
      <c r="B81" s="11" t="s">
        <v>230</v>
      </c>
      <c r="C81" s="12">
        <v>21.61</v>
      </c>
      <c r="D81" s="12">
        <f t="shared" si="3"/>
        <v>27.444700000000001</v>
      </c>
      <c r="E81" s="14">
        <f t="shared" si="4"/>
        <v>7023.25</v>
      </c>
      <c r="F81" s="14">
        <f t="shared" si="5"/>
        <v>8919.5275000000001</v>
      </c>
    </row>
    <row r="82" spans="1:6" ht="14.25">
      <c r="A82" s="13" t="s">
        <v>84</v>
      </c>
      <c r="B82" s="11" t="s">
        <v>231</v>
      </c>
      <c r="C82" s="12">
        <v>21.61</v>
      </c>
      <c r="D82" s="12">
        <f t="shared" si="3"/>
        <v>27.444700000000001</v>
      </c>
      <c r="E82" s="14">
        <f t="shared" si="4"/>
        <v>7023.25</v>
      </c>
      <c r="F82" s="14">
        <f t="shared" si="5"/>
        <v>8919.5275000000001</v>
      </c>
    </row>
    <row r="83" spans="1:6" ht="14.25">
      <c r="A83" s="13" t="s">
        <v>85</v>
      </c>
      <c r="B83" s="11" t="s">
        <v>232</v>
      </c>
      <c r="C83" s="12">
        <v>21.61</v>
      </c>
      <c r="D83" s="12">
        <f t="shared" si="3"/>
        <v>27.444700000000001</v>
      </c>
      <c r="E83" s="14">
        <f t="shared" si="4"/>
        <v>7023.25</v>
      </c>
      <c r="F83" s="14">
        <f t="shared" si="5"/>
        <v>8919.5275000000001</v>
      </c>
    </row>
    <row r="84" spans="1:6" ht="14.25">
      <c r="A84" s="13" t="s">
        <v>86</v>
      </c>
      <c r="B84" s="11" t="s">
        <v>233</v>
      </c>
      <c r="C84" s="12">
        <v>21.61</v>
      </c>
      <c r="D84" s="12">
        <f t="shared" si="3"/>
        <v>27.444700000000001</v>
      </c>
      <c r="E84" s="14">
        <f t="shared" si="4"/>
        <v>7023.25</v>
      </c>
      <c r="F84" s="14">
        <f t="shared" si="5"/>
        <v>8919.5275000000001</v>
      </c>
    </row>
    <row r="85" spans="1:6" ht="14.25">
      <c r="A85" s="13" t="s">
        <v>87</v>
      </c>
      <c r="B85" s="11" t="s">
        <v>234</v>
      </c>
      <c r="C85" s="12">
        <v>21.61</v>
      </c>
      <c r="D85" s="12">
        <f t="shared" si="3"/>
        <v>27.444700000000001</v>
      </c>
      <c r="E85" s="14">
        <f t="shared" si="4"/>
        <v>7023.25</v>
      </c>
      <c r="F85" s="14">
        <f t="shared" si="5"/>
        <v>8919.5275000000001</v>
      </c>
    </row>
    <row r="86" spans="1:6" ht="14.25">
      <c r="A86" s="13" t="s">
        <v>88</v>
      </c>
      <c r="B86" s="11" t="s">
        <v>235</v>
      </c>
      <c r="C86" s="12">
        <v>21.61</v>
      </c>
      <c r="D86" s="12">
        <f t="shared" si="3"/>
        <v>27.444700000000001</v>
      </c>
      <c r="E86" s="14">
        <f t="shared" si="4"/>
        <v>7023.25</v>
      </c>
      <c r="F86" s="14">
        <f t="shared" si="5"/>
        <v>8919.5275000000001</v>
      </c>
    </row>
    <row r="87" spans="1:6" ht="14.25">
      <c r="A87" s="13" t="s">
        <v>89</v>
      </c>
      <c r="B87" s="11" t="s">
        <v>236</v>
      </c>
      <c r="C87" s="12">
        <v>20.59</v>
      </c>
      <c r="D87" s="12">
        <f t="shared" si="3"/>
        <v>26.1493</v>
      </c>
      <c r="E87" s="14">
        <f t="shared" si="4"/>
        <v>6691.75</v>
      </c>
      <c r="F87" s="14">
        <f t="shared" si="5"/>
        <v>8498.5225000000009</v>
      </c>
    </row>
    <row r="88" spans="1:6" ht="14.25">
      <c r="A88" s="13" t="s">
        <v>90</v>
      </c>
      <c r="B88" s="11" t="s">
        <v>237</v>
      </c>
      <c r="C88" s="12">
        <v>101.24</v>
      </c>
      <c r="D88" s="12">
        <f t="shared" si="3"/>
        <v>128.57479999999998</v>
      </c>
      <c r="E88" s="14">
        <f t="shared" si="4"/>
        <v>32903</v>
      </c>
      <c r="F88" s="14">
        <f t="shared" si="5"/>
        <v>41786.81</v>
      </c>
    </row>
    <row r="89" spans="1:6" ht="14.25">
      <c r="A89" s="11" t="s">
        <v>91</v>
      </c>
      <c r="B89" s="15" t="s">
        <v>238</v>
      </c>
      <c r="C89" s="12">
        <v>21.14</v>
      </c>
      <c r="D89" s="12">
        <f t="shared" si="3"/>
        <v>26.847799999999999</v>
      </c>
      <c r="E89" s="14">
        <f t="shared" si="4"/>
        <v>6870.5</v>
      </c>
      <c r="F89" s="14">
        <f t="shared" si="5"/>
        <v>8725.5349999999999</v>
      </c>
    </row>
    <row r="90" spans="1:6" ht="14.25">
      <c r="A90" s="13" t="s">
        <v>92</v>
      </c>
      <c r="B90" s="11" t="s">
        <v>238</v>
      </c>
      <c r="C90" s="12">
        <v>117.21</v>
      </c>
      <c r="D90" s="12">
        <f t="shared" si="3"/>
        <v>148.85669999999999</v>
      </c>
      <c r="E90" s="14">
        <f t="shared" si="4"/>
        <v>38093.25</v>
      </c>
      <c r="F90" s="14">
        <f t="shared" si="5"/>
        <v>48378.427499999998</v>
      </c>
    </row>
    <row r="91" spans="1:6" ht="14.25">
      <c r="A91" s="13" t="s">
        <v>93</v>
      </c>
      <c r="B91" s="11" t="s">
        <v>239</v>
      </c>
      <c r="C91" s="12">
        <v>22.31</v>
      </c>
      <c r="D91" s="12">
        <f t="shared" si="3"/>
        <v>28.3337</v>
      </c>
      <c r="E91" s="14">
        <f t="shared" si="4"/>
        <v>7250.75</v>
      </c>
      <c r="F91" s="14">
        <f t="shared" si="5"/>
        <v>9208.4524999999994</v>
      </c>
    </row>
    <row r="92" spans="1:6" ht="14.25">
      <c r="A92" s="13" t="s">
        <v>94</v>
      </c>
      <c r="B92" s="11" t="s">
        <v>240</v>
      </c>
      <c r="C92" s="12">
        <v>42.67</v>
      </c>
      <c r="D92" s="12">
        <f t="shared" si="3"/>
        <v>54.190900000000006</v>
      </c>
      <c r="E92" s="14">
        <f t="shared" si="4"/>
        <v>13867.75</v>
      </c>
      <c r="F92" s="14">
        <f t="shared" si="5"/>
        <v>17612.0425</v>
      </c>
    </row>
    <row r="93" spans="1:6" ht="14.25">
      <c r="A93" s="13" t="s">
        <v>95</v>
      </c>
      <c r="B93" s="11" t="s">
        <v>241</v>
      </c>
      <c r="C93" s="12">
        <v>84.4</v>
      </c>
      <c r="D93" s="12">
        <f t="shared" si="3"/>
        <v>107.188</v>
      </c>
      <c r="E93" s="14">
        <f t="shared" si="4"/>
        <v>27430.000000000004</v>
      </c>
      <c r="F93" s="14">
        <f t="shared" si="5"/>
        <v>34836.100000000006</v>
      </c>
    </row>
    <row r="94" spans="1:6" ht="14.25">
      <c r="A94" s="11" t="s">
        <v>96</v>
      </c>
      <c r="B94" s="15" t="s">
        <v>242</v>
      </c>
      <c r="C94" s="12">
        <v>113.06</v>
      </c>
      <c r="D94" s="12">
        <f t="shared" si="3"/>
        <v>143.58619999999999</v>
      </c>
      <c r="E94" s="14">
        <f t="shared" si="4"/>
        <v>36744.5</v>
      </c>
      <c r="F94" s="14">
        <f t="shared" si="5"/>
        <v>46665.514999999999</v>
      </c>
    </row>
    <row r="95" spans="1:6" ht="14.25">
      <c r="A95" s="13" t="s">
        <v>97</v>
      </c>
      <c r="B95" s="11" t="s">
        <v>243</v>
      </c>
      <c r="C95" s="12">
        <v>140.93</v>
      </c>
      <c r="D95" s="12">
        <f t="shared" si="3"/>
        <v>178.9811</v>
      </c>
      <c r="E95" s="14">
        <f t="shared" si="4"/>
        <v>45802.25</v>
      </c>
      <c r="F95" s="14">
        <f t="shared" si="5"/>
        <v>58168.857499999998</v>
      </c>
    </row>
    <row r="96" spans="1:6" ht="14.25">
      <c r="A96" s="13" t="s">
        <v>98</v>
      </c>
      <c r="B96" s="11" t="s">
        <v>244</v>
      </c>
      <c r="C96" s="12">
        <v>29.36</v>
      </c>
      <c r="D96" s="12">
        <f t="shared" si="3"/>
        <v>37.287199999999999</v>
      </c>
      <c r="E96" s="14">
        <f t="shared" si="4"/>
        <v>9542</v>
      </c>
      <c r="F96" s="14">
        <f t="shared" si="5"/>
        <v>12118.34</v>
      </c>
    </row>
    <row r="97" spans="1:6" ht="14.25">
      <c r="A97" s="13" t="s">
        <v>99</v>
      </c>
      <c r="B97" s="11" t="s">
        <v>245</v>
      </c>
      <c r="C97" s="12">
        <v>29.36</v>
      </c>
      <c r="D97" s="12">
        <f t="shared" si="3"/>
        <v>37.287199999999999</v>
      </c>
      <c r="E97" s="14">
        <f t="shared" si="4"/>
        <v>9542</v>
      </c>
      <c r="F97" s="14">
        <f t="shared" si="5"/>
        <v>12118.34</v>
      </c>
    </row>
    <row r="98" spans="1:6" ht="14.25">
      <c r="A98" s="13" t="s">
        <v>100</v>
      </c>
      <c r="B98" s="11" t="s">
        <v>246</v>
      </c>
      <c r="C98" s="12">
        <v>29.36</v>
      </c>
      <c r="D98" s="12">
        <f t="shared" si="3"/>
        <v>37.287199999999999</v>
      </c>
      <c r="E98" s="14">
        <f t="shared" si="4"/>
        <v>9542</v>
      </c>
      <c r="F98" s="14">
        <f t="shared" si="5"/>
        <v>12118.34</v>
      </c>
    </row>
    <row r="99" spans="1:6" ht="14.25">
      <c r="A99" s="13" t="s">
        <v>101</v>
      </c>
      <c r="B99" s="11" t="s">
        <v>247</v>
      </c>
      <c r="C99" s="12">
        <v>14.25</v>
      </c>
      <c r="D99" s="12">
        <f t="shared" si="3"/>
        <v>18.0975</v>
      </c>
      <c r="E99" s="14">
        <f t="shared" si="4"/>
        <v>4631.25</v>
      </c>
      <c r="F99" s="14">
        <f t="shared" si="5"/>
        <v>5881.6875</v>
      </c>
    </row>
    <row r="100" spans="1:6" ht="14.25">
      <c r="A100" s="13" t="s">
        <v>102</v>
      </c>
      <c r="B100" s="11" t="s">
        <v>248</v>
      </c>
      <c r="C100" s="12">
        <v>14.25</v>
      </c>
      <c r="D100" s="12">
        <f t="shared" si="3"/>
        <v>18.0975</v>
      </c>
      <c r="E100" s="14">
        <f t="shared" si="4"/>
        <v>4631.25</v>
      </c>
      <c r="F100" s="14">
        <f t="shared" si="5"/>
        <v>5881.6875</v>
      </c>
    </row>
    <row r="101" spans="1:6" ht="14.25">
      <c r="A101" s="13" t="s">
        <v>103</v>
      </c>
      <c r="B101" s="11" t="s">
        <v>249</v>
      </c>
      <c r="C101" s="12">
        <v>11.51</v>
      </c>
      <c r="D101" s="12">
        <f t="shared" si="3"/>
        <v>14.617699999999999</v>
      </c>
      <c r="E101" s="14">
        <f t="shared" si="4"/>
        <v>3740.75</v>
      </c>
      <c r="F101" s="14">
        <f t="shared" si="5"/>
        <v>4750.7525000000005</v>
      </c>
    </row>
    <row r="102" spans="1:6" ht="14.25">
      <c r="A102" s="13" t="s">
        <v>104</v>
      </c>
      <c r="B102" s="11" t="s">
        <v>250</v>
      </c>
      <c r="C102" s="12">
        <v>11.82</v>
      </c>
      <c r="D102" s="12">
        <f t="shared" si="3"/>
        <v>15.0114</v>
      </c>
      <c r="E102" s="14">
        <f t="shared" si="4"/>
        <v>3841.5</v>
      </c>
      <c r="F102" s="14">
        <f t="shared" si="5"/>
        <v>4878.7049999999999</v>
      </c>
    </row>
    <row r="103" spans="1:6" ht="14.25">
      <c r="A103" s="13" t="s">
        <v>105</v>
      </c>
      <c r="B103" s="11" t="s">
        <v>251</v>
      </c>
      <c r="C103" s="12">
        <v>7.52</v>
      </c>
      <c r="D103" s="12">
        <f t="shared" si="3"/>
        <v>9.5503999999999998</v>
      </c>
      <c r="E103" s="14">
        <f t="shared" si="4"/>
        <v>2444</v>
      </c>
      <c r="F103" s="14">
        <f t="shared" si="5"/>
        <v>3103.88</v>
      </c>
    </row>
    <row r="104" spans="1:6" ht="14.25">
      <c r="A104" s="13" t="s">
        <v>106</v>
      </c>
      <c r="B104" s="11" t="s">
        <v>252</v>
      </c>
      <c r="C104" s="12">
        <v>7.52</v>
      </c>
      <c r="D104" s="12">
        <f t="shared" si="3"/>
        <v>9.5503999999999998</v>
      </c>
      <c r="E104" s="14">
        <f t="shared" si="4"/>
        <v>2444</v>
      </c>
      <c r="F104" s="14">
        <f t="shared" si="5"/>
        <v>3103.88</v>
      </c>
    </row>
    <row r="105" spans="1:6" ht="14.25">
      <c r="A105" s="13" t="s">
        <v>107</v>
      </c>
      <c r="B105" s="11" t="s">
        <v>253</v>
      </c>
      <c r="C105" s="12">
        <v>7.52</v>
      </c>
      <c r="D105" s="12">
        <f t="shared" si="3"/>
        <v>9.5503999999999998</v>
      </c>
      <c r="E105" s="14">
        <f t="shared" si="4"/>
        <v>2444</v>
      </c>
      <c r="F105" s="14">
        <f t="shared" si="5"/>
        <v>3103.88</v>
      </c>
    </row>
    <row r="106" spans="1:6" ht="14.25">
      <c r="A106" s="13" t="s">
        <v>108</v>
      </c>
      <c r="B106" s="11" t="s">
        <v>254</v>
      </c>
      <c r="C106" s="12">
        <v>13.31</v>
      </c>
      <c r="D106" s="12">
        <f t="shared" si="3"/>
        <v>16.903700000000001</v>
      </c>
      <c r="E106" s="14">
        <f t="shared" si="4"/>
        <v>4325.75</v>
      </c>
      <c r="F106" s="14">
        <f t="shared" si="5"/>
        <v>5493.7025000000003</v>
      </c>
    </row>
    <row r="107" spans="1:6" ht="14.25">
      <c r="A107" s="11" t="s">
        <v>109</v>
      </c>
      <c r="B107" s="15" t="s">
        <v>255</v>
      </c>
      <c r="C107" s="12">
        <v>19.420000000000002</v>
      </c>
      <c r="D107" s="12">
        <f t="shared" si="3"/>
        <v>24.663400000000003</v>
      </c>
      <c r="E107" s="14">
        <f t="shared" si="4"/>
        <v>6311.5000000000009</v>
      </c>
      <c r="F107" s="14">
        <f t="shared" si="5"/>
        <v>8015.6050000000014</v>
      </c>
    </row>
    <row r="108" spans="1:6" ht="14.25">
      <c r="A108" s="13" t="s">
        <v>110</v>
      </c>
      <c r="B108" s="11" t="s">
        <v>256</v>
      </c>
      <c r="C108" s="12">
        <v>19.420000000000002</v>
      </c>
      <c r="D108" s="12">
        <f t="shared" si="3"/>
        <v>24.663400000000003</v>
      </c>
      <c r="E108" s="14">
        <f t="shared" si="4"/>
        <v>6311.5000000000009</v>
      </c>
      <c r="F108" s="14">
        <f t="shared" si="5"/>
        <v>8015.6050000000014</v>
      </c>
    </row>
    <row r="109" spans="1:6" ht="14.25">
      <c r="A109" s="11" t="s">
        <v>111</v>
      </c>
      <c r="B109" s="15" t="s">
        <v>257</v>
      </c>
      <c r="C109" s="12">
        <v>19.420000000000002</v>
      </c>
      <c r="D109" s="12">
        <f t="shared" si="3"/>
        <v>24.663400000000003</v>
      </c>
      <c r="E109" s="14">
        <f t="shared" si="4"/>
        <v>6311.5000000000009</v>
      </c>
      <c r="F109" s="14">
        <f t="shared" si="5"/>
        <v>8015.6050000000014</v>
      </c>
    </row>
    <row r="110" spans="1:6" ht="14.25">
      <c r="A110" s="13" t="s">
        <v>112</v>
      </c>
      <c r="B110" s="11" t="s">
        <v>258</v>
      </c>
      <c r="C110" s="12">
        <v>19.420000000000002</v>
      </c>
      <c r="D110" s="12">
        <f t="shared" si="3"/>
        <v>24.663400000000003</v>
      </c>
      <c r="E110" s="14">
        <f t="shared" si="4"/>
        <v>6311.5000000000009</v>
      </c>
      <c r="F110" s="14">
        <f t="shared" si="5"/>
        <v>8015.6050000000014</v>
      </c>
    </row>
    <row r="111" spans="1:6" ht="14.25">
      <c r="A111" s="13" t="s">
        <v>113</v>
      </c>
      <c r="B111" s="11" t="s">
        <v>259</v>
      </c>
      <c r="C111" s="12">
        <v>19.420000000000002</v>
      </c>
      <c r="D111" s="12">
        <f t="shared" si="3"/>
        <v>24.663400000000003</v>
      </c>
      <c r="E111" s="14">
        <f t="shared" si="4"/>
        <v>6311.5000000000009</v>
      </c>
      <c r="F111" s="14">
        <f t="shared" si="5"/>
        <v>8015.6050000000014</v>
      </c>
    </row>
    <row r="112" spans="1:6" ht="14.25">
      <c r="A112" s="13" t="s">
        <v>114</v>
      </c>
      <c r="B112" s="11" t="s">
        <v>260</v>
      </c>
      <c r="C112" s="12">
        <v>19.420000000000002</v>
      </c>
      <c r="D112" s="12">
        <f t="shared" si="3"/>
        <v>24.663400000000003</v>
      </c>
      <c r="E112" s="14">
        <f t="shared" si="4"/>
        <v>6311.5000000000009</v>
      </c>
      <c r="F112" s="14">
        <f t="shared" si="5"/>
        <v>8015.6050000000014</v>
      </c>
    </row>
    <row r="113" spans="1:6" ht="14.25">
      <c r="A113" s="13" t="s">
        <v>115</v>
      </c>
      <c r="B113" s="11" t="s">
        <v>261</v>
      </c>
      <c r="C113" s="12">
        <v>19.420000000000002</v>
      </c>
      <c r="D113" s="12">
        <f t="shared" si="3"/>
        <v>24.663400000000003</v>
      </c>
      <c r="E113" s="14">
        <f t="shared" si="4"/>
        <v>6311.5000000000009</v>
      </c>
      <c r="F113" s="14">
        <f t="shared" si="5"/>
        <v>8015.6050000000014</v>
      </c>
    </row>
    <row r="114" spans="1:6" ht="14.25">
      <c r="A114" s="11" t="s">
        <v>116</v>
      </c>
      <c r="B114" s="15" t="s">
        <v>262</v>
      </c>
      <c r="C114" s="12">
        <v>19.420000000000002</v>
      </c>
      <c r="D114" s="12">
        <f t="shared" si="3"/>
        <v>24.663400000000003</v>
      </c>
      <c r="E114" s="14">
        <f t="shared" si="4"/>
        <v>6311.5000000000009</v>
      </c>
      <c r="F114" s="14">
        <f t="shared" si="5"/>
        <v>8015.6050000000014</v>
      </c>
    </row>
    <row r="115" spans="1:6" ht="14.25">
      <c r="A115" s="13" t="s">
        <v>117</v>
      </c>
      <c r="B115" s="11" t="s">
        <v>263</v>
      </c>
      <c r="C115" s="12">
        <v>19.420000000000002</v>
      </c>
      <c r="D115" s="12">
        <f t="shared" si="3"/>
        <v>24.663400000000003</v>
      </c>
      <c r="E115" s="14">
        <f t="shared" si="4"/>
        <v>6311.5000000000009</v>
      </c>
      <c r="F115" s="14">
        <f t="shared" si="5"/>
        <v>8015.6050000000014</v>
      </c>
    </row>
    <row r="116" spans="1:6" ht="14.25">
      <c r="A116" s="13" t="s">
        <v>118</v>
      </c>
      <c r="B116" s="11" t="s">
        <v>264</v>
      </c>
      <c r="C116" s="12">
        <v>19.420000000000002</v>
      </c>
      <c r="D116" s="12">
        <f t="shared" si="3"/>
        <v>24.663400000000003</v>
      </c>
      <c r="E116" s="14">
        <f t="shared" si="4"/>
        <v>6311.5000000000009</v>
      </c>
      <c r="F116" s="14">
        <f t="shared" si="5"/>
        <v>8015.6050000000014</v>
      </c>
    </row>
    <row r="117" spans="1:6" ht="14.25">
      <c r="A117" s="13" t="s">
        <v>119</v>
      </c>
      <c r="B117" s="11" t="s">
        <v>265</v>
      </c>
      <c r="C117" s="12">
        <v>129.03</v>
      </c>
      <c r="D117" s="12">
        <f t="shared" si="3"/>
        <v>163.8681</v>
      </c>
      <c r="E117" s="14">
        <f t="shared" si="4"/>
        <v>41934.75</v>
      </c>
      <c r="F117" s="14">
        <f t="shared" si="5"/>
        <v>53257.1325</v>
      </c>
    </row>
    <row r="118" spans="1:6" ht="14.25">
      <c r="A118" s="13" t="s">
        <v>120</v>
      </c>
      <c r="B118" s="11" t="s">
        <v>266</v>
      </c>
      <c r="C118" s="12">
        <v>4.2300000000000004</v>
      </c>
      <c r="D118" s="12">
        <f t="shared" si="3"/>
        <v>5.3721000000000005</v>
      </c>
      <c r="E118" s="14">
        <f t="shared" si="4"/>
        <v>1374.7500000000002</v>
      </c>
      <c r="F118" s="14">
        <f t="shared" si="5"/>
        <v>1745.9325000000003</v>
      </c>
    </row>
    <row r="119" spans="1:6" ht="14.25">
      <c r="A119" s="13" t="s">
        <v>121</v>
      </c>
      <c r="B119" s="11" t="s">
        <v>267</v>
      </c>
      <c r="C119" s="12">
        <v>4.2300000000000004</v>
      </c>
      <c r="D119" s="12">
        <f t="shared" si="3"/>
        <v>5.3721000000000005</v>
      </c>
      <c r="E119" s="14">
        <f t="shared" si="4"/>
        <v>1374.7500000000002</v>
      </c>
      <c r="F119" s="14">
        <f t="shared" si="5"/>
        <v>1745.9325000000003</v>
      </c>
    </row>
    <row r="120" spans="1:6" ht="14.25">
      <c r="A120" s="13" t="s">
        <v>122</v>
      </c>
      <c r="B120" s="11" t="s">
        <v>268</v>
      </c>
      <c r="C120" s="12">
        <v>4.2300000000000004</v>
      </c>
      <c r="D120" s="12">
        <f t="shared" si="3"/>
        <v>5.3721000000000005</v>
      </c>
      <c r="E120" s="14">
        <f t="shared" si="4"/>
        <v>1374.7500000000002</v>
      </c>
      <c r="F120" s="14">
        <f t="shared" si="5"/>
        <v>1745.9325000000003</v>
      </c>
    </row>
    <row r="121" spans="1:6" ht="14.25">
      <c r="A121" s="13" t="s">
        <v>123</v>
      </c>
      <c r="B121" s="11" t="s">
        <v>269</v>
      </c>
      <c r="C121" s="12">
        <v>8.06</v>
      </c>
      <c r="D121" s="12">
        <f t="shared" si="3"/>
        <v>10.2362</v>
      </c>
      <c r="E121" s="14">
        <f t="shared" si="4"/>
        <v>2619.5</v>
      </c>
      <c r="F121" s="14">
        <f t="shared" si="5"/>
        <v>3326.7649999999999</v>
      </c>
    </row>
    <row r="122" spans="1:6" ht="14.25">
      <c r="A122" s="13" t="s">
        <v>124</v>
      </c>
      <c r="B122" s="11" t="s">
        <v>270</v>
      </c>
      <c r="C122" s="12">
        <v>6.89</v>
      </c>
      <c r="D122" s="12">
        <f t="shared" si="3"/>
        <v>8.7502999999999993</v>
      </c>
      <c r="E122" s="14">
        <f t="shared" si="4"/>
        <v>2239.25</v>
      </c>
      <c r="F122" s="14">
        <f t="shared" si="5"/>
        <v>2843.8474999999999</v>
      </c>
    </row>
    <row r="123" spans="1:6" ht="14.25">
      <c r="A123" s="13" t="s">
        <v>125</v>
      </c>
      <c r="B123" s="11" t="s">
        <v>271</v>
      </c>
      <c r="C123" s="12">
        <v>10.02</v>
      </c>
      <c r="D123" s="12">
        <f t="shared" si="3"/>
        <v>12.7254</v>
      </c>
      <c r="E123" s="14">
        <f t="shared" si="4"/>
        <v>3256.5</v>
      </c>
      <c r="F123" s="14">
        <f t="shared" si="5"/>
        <v>4135.7550000000001</v>
      </c>
    </row>
    <row r="124" spans="1:6" ht="14.25">
      <c r="A124" s="13" t="s">
        <v>126</v>
      </c>
      <c r="B124" s="11" t="s">
        <v>272</v>
      </c>
      <c r="C124" s="12">
        <v>10.34</v>
      </c>
      <c r="D124" s="12">
        <f t="shared" si="3"/>
        <v>13.1318</v>
      </c>
      <c r="E124" s="14">
        <f t="shared" si="4"/>
        <v>3360.5</v>
      </c>
      <c r="F124" s="14">
        <f t="shared" si="5"/>
        <v>4267.835</v>
      </c>
    </row>
    <row r="125" spans="1:6" ht="14.25">
      <c r="A125" s="13" t="s">
        <v>127</v>
      </c>
      <c r="B125" s="11" t="s">
        <v>273</v>
      </c>
      <c r="C125" s="12">
        <v>10.34</v>
      </c>
      <c r="D125" s="12">
        <f t="shared" si="3"/>
        <v>13.1318</v>
      </c>
      <c r="E125" s="14">
        <f t="shared" si="4"/>
        <v>3360.5</v>
      </c>
      <c r="F125" s="14">
        <f t="shared" si="5"/>
        <v>4267.835</v>
      </c>
    </row>
    <row r="126" spans="1:6" ht="14.25">
      <c r="A126" s="13" t="s">
        <v>128</v>
      </c>
      <c r="B126" s="11" t="s">
        <v>274</v>
      </c>
      <c r="C126" s="12">
        <v>10.34</v>
      </c>
      <c r="D126" s="12">
        <f t="shared" si="3"/>
        <v>13.1318</v>
      </c>
      <c r="E126" s="14">
        <f t="shared" si="4"/>
        <v>3360.5</v>
      </c>
      <c r="F126" s="14">
        <f t="shared" si="5"/>
        <v>4267.835</v>
      </c>
    </row>
    <row r="127" spans="1:6" ht="14.25">
      <c r="A127" s="13" t="s">
        <v>129</v>
      </c>
      <c r="B127" s="11" t="s">
        <v>275</v>
      </c>
      <c r="C127" s="12">
        <v>10.34</v>
      </c>
      <c r="D127" s="12">
        <f t="shared" si="3"/>
        <v>13.1318</v>
      </c>
      <c r="E127" s="14">
        <f t="shared" si="4"/>
        <v>3360.5</v>
      </c>
      <c r="F127" s="14">
        <f t="shared" si="5"/>
        <v>4267.835</v>
      </c>
    </row>
    <row r="128" spans="1:6" ht="14.25">
      <c r="A128" s="13" t="s">
        <v>130</v>
      </c>
      <c r="B128" s="11" t="s">
        <v>276</v>
      </c>
      <c r="C128" s="12">
        <v>7.52</v>
      </c>
      <c r="D128" s="12">
        <f t="shared" si="3"/>
        <v>9.5503999999999998</v>
      </c>
      <c r="E128" s="14">
        <f t="shared" si="4"/>
        <v>2444</v>
      </c>
      <c r="F128" s="14">
        <f t="shared" si="5"/>
        <v>3103.88</v>
      </c>
    </row>
    <row r="129" spans="1:6" ht="14.25">
      <c r="A129" s="13" t="s">
        <v>131</v>
      </c>
      <c r="B129" s="11" t="s">
        <v>277</v>
      </c>
      <c r="C129" s="12">
        <v>7.52</v>
      </c>
      <c r="D129" s="12">
        <f t="shared" si="3"/>
        <v>9.5503999999999998</v>
      </c>
      <c r="E129" s="14">
        <f t="shared" si="4"/>
        <v>2444</v>
      </c>
      <c r="F129" s="14">
        <f t="shared" si="5"/>
        <v>3103.88</v>
      </c>
    </row>
    <row r="130" spans="1:6" ht="14.25">
      <c r="A130" s="13" t="s">
        <v>132</v>
      </c>
      <c r="B130" s="11" t="s">
        <v>278</v>
      </c>
      <c r="C130" s="12">
        <v>9.7899999999999991</v>
      </c>
      <c r="D130" s="12">
        <f t="shared" si="3"/>
        <v>12.433299999999999</v>
      </c>
      <c r="E130" s="14">
        <f t="shared" si="4"/>
        <v>3181.7499999999995</v>
      </c>
      <c r="F130" s="14">
        <f t="shared" si="5"/>
        <v>4040.8224999999993</v>
      </c>
    </row>
    <row r="131" spans="1:6" ht="14.25">
      <c r="A131" s="13" t="s">
        <v>133</v>
      </c>
      <c r="B131" s="11" t="s">
        <v>279</v>
      </c>
      <c r="C131" s="12">
        <v>9.7899999999999991</v>
      </c>
      <c r="D131" s="12">
        <f t="shared" si="3"/>
        <v>12.433299999999999</v>
      </c>
      <c r="E131" s="14">
        <f t="shared" si="4"/>
        <v>3181.7499999999995</v>
      </c>
      <c r="F131" s="14">
        <f t="shared" si="5"/>
        <v>4040.8224999999993</v>
      </c>
    </row>
    <row r="132" spans="1:6" ht="14.25">
      <c r="A132" s="13" t="s">
        <v>134</v>
      </c>
      <c r="B132" s="11" t="s">
        <v>280</v>
      </c>
      <c r="C132" s="12">
        <v>9.7899999999999991</v>
      </c>
      <c r="D132" s="12">
        <f t="shared" si="3"/>
        <v>12.433299999999999</v>
      </c>
      <c r="E132" s="14">
        <f t="shared" si="4"/>
        <v>3181.7499999999995</v>
      </c>
      <c r="F132" s="14">
        <f t="shared" si="5"/>
        <v>4040.8224999999993</v>
      </c>
    </row>
    <row r="133" spans="1:6" ht="14.25">
      <c r="A133" s="13" t="s">
        <v>135</v>
      </c>
      <c r="B133" s="11" t="s">
        <v>281</v>
      </c>
      <c r="C133" s="12">
        <v>9.7899999999999991</v>
      </c>
      <c r="D133" s="12">
        <f t="shared" ref="D133:D151" si="6">C133*$D$3</f>
        <v>12.433299999999999</v>
      </c>
      <c r="E133" s="14">
        <f t="shared" ref="E133:E151" si="7">C133*$E$3</f>
        <v>3181.7499999999995</v>
      </c>
      <c r="F133" s="14">
        <f t="shared" ref="F133:F151" si="8">E133*$F$3</f>
        <v>4040.8224999999993</v>
      </c>
    </row>
    <row r="134" spans="1:6" ht="14.25">
      <c r="A134" s="11" t="s">
        <v>136</v>
      </c>
      <c r="B134" s="15" t="s">
        <v>282</v>
      </c>
      <c r="C134" s="12">
        <v>9.7899999999999991</v>
      </c>
      <c r="D134" s="12">
        <f t="shared" si="6"/>
        <v>12.433299999999999</v>
      </c>
      <c r="E134" s="14">
        <f t="shared" si="7"/>
        <v>3181.7499999999995</v>
      </c>
      <c r="F134" s="14">
        <f t="shared" si="8"/>
        <v>4040.8224999999993</v>
      </c>
    </row>
    <row r="135" spans="1:6" ht="14.25">
      <c r="A135" s="13" t="s">
        <v>137</v>
      </c>
      <c r="B135" s="11" t="s">
        <v>283</v>
      </c>
      <c r="C135" s="12">
        <v>9.7899999999999991</v>
      </c>
      <c r="D135" s="12">
        <f t="shared" si="6"/>
        <v>12.433299999999999</v>
      </c>
      <c r="E135" s="14">
        <f t="shared" si="7"/>
        <v>3181.7499999999995</v>
      </c>
      <c r="F135" s="14">
        <f t="shared" si="8"/>
        <v>4040.8224999999993</v>
      </c>
    </row>
    <row r="136" spans="1:6" ht="14.25">
      <c r="A136" s="13" t="s">
        <v>138</v>
      </c>
      <c r="B136" s="11" t="s">
        <v>284</v>
      </c>
      <c r="C136" s="12">
        <v>15.42</v>
      </c>
      <c r="D136" s="12">
        <f t="shared" si="6"/>
        <v>19.583400000000001</v>
      </c>
      <c r="E136" s="14">
        <f t="shared" si="7"/>
        <v>5011.5</v>
      </c>
      <c r="F136" s="14">
        <f t="shared" si="8"/>
        <v>6364.6050000000005</v>
      </c>
    </row>
    <row r="137" spans="1:6" ht="14.25">
      <c r="A137" s="13" t="s">
        <v>139</v>
      </c>
      <c r="B137" s="11" t="s">
        <v>285</v>
      </c>
      <c r="C137" s="12">
        <v>15.42</v>
      </c>
      <c r="D137" s="12">
        <f t="shared" si="6"/>
        <v>19.583400000000001</v>
      </c>
      <c r="E137" s="14">
        <f t="shared" si="7"/>
        <v>5011.5</v>
      </c>
      <c r="F137" s="14">
        <f t="shared" si="8"/>
        <v>6364.6050000000005</v>
      </c>
    </row>
    <row r="138" spans="1:6" ht="14.25">
      <c r="A138" s="13" t="s">
        <v>140</v>
      </c>
      <c r="B138" s="11" t="s">
        <v>286</v>
      </c>
      <c r="C138" s="12">
        <v>10.88</v>
      </c>
      <c r="D138" s="12">
        <f t="shared" si="6"/>
        <v>13.817600000000001</v>
      </c>
      <c r="E138" s="14">
        <f t="shared" si="7"/>
        <v>3536.0000000000005</v>
      </c>
      <c r="F138" s="14">
        <f t="shared" si="8"/>
        <v>4490.72</v>
      </c>
    </row>
    <row r="139" spans="1:6" ht="14.25">
      <c r="A139" s="13" t="s">
        <v>141</v>
      </c>
      <c r="B139" s="11" t="s">
        <v>287</v>
      </c>
      <c r="C139" s="12">
        <v>10.88</v>
      </c>
      <c r="D139" s="12">
        <f t="shared" si="6"/>
        <v>13.817600000000001</v>
      </c>
      <c r="E139" s="14">
        <f t="shared" si="7"/>
        <v>3536.0000000000005</v>
      </c>
      <c r="F139" s="14">
        <f t="shared" si="8"/>
        <v>4490.72</v>
      </c>
    </row>
    <row r="140" spans="1:6" ht="14.25">
      <c r="A140" s="13" t="s">
        <v>142</v>
      </c>
      <c r="B140" s="11" t="s">
        <v>288</v>
      </c>
      <c r="C140" s="12">
        <v>10.88</v>
      </c>
      <c r="D140" s="12">
        <f t="shared" si="6"/>
        <v>13.817600000000001</v>
      </c>
      <c r="E140" s="14">
        <f t="shared" si="7"/>
        <v>3536.0000000000005</v>
      </c>
      <c r="F140" s="14">
        <f t="shared" si="8"/>
        <v>4490.72</v>
      </c>
    </row>
    <row r="141" spans="1:6" ht="14.25">
      <c r="A141" s="13" t="s">
        <v>143</v>
      </c>
      <c r="B141" s="11" t="s">
        <v>289</v>
      </c>
      <c r="C141" s="12">
        <v>12.92</v>
      </c>
      <c r="D141" s="12">
        <f t="shared" si="6"/>
        <v>16.4084</v>
      </c>
      <c r="E141" s="14">
        <f t="shared" si="7"/>
        <v>4199</v>
      </c>
      <c r="F141" s="14">
        <f t="shared" si="8"/>
        <v>5332.7300000000005</v>
      </c>
    </row>
    <row r="142" spans="1:6" ht="14.25">
      <c r="A142" s="13" t="s">
        <v>144</v>
      </c>
      <c r="B142" s="11" t="s">
        <v>290</v>
      </c>
      <c r="C142" s="12">
        <v>8.4600000000000009</v>
      </c>
      <c r="D142" s="12">
        <f t="shared" si="6"/>
        <v>10.744200000000001</v>
      </c>
      <c r="E142" s="14">
        <f t="shared" si="7"/>
        <v>2749.5000000000005</v>
      </c>
      <c r="F142" s="14">
        <f t="shared" si="8"/>
        <v>3491.8650000000007</v>
      </c>
    </row>
    <row r="143" spans="1:6" ht="14.25">
      <c r="A143" s="13" t="s">
        <v>145</v>
      </c>
      <c r="B143" s="11" t="s">
        <v>291</v>
      </c>
      <c r="C143" s="12">
        <v>11.9</v>
      </c>
      <c r="D143" s="12">
        <f t="shared" si="6"/>
        <v>15.113000000000001</v>
      </c>
      <c r="E143" s="14">
        <f t="shared" si="7"/>
        <v>3867.5</v>
      </c>
      <c r="F143" s="14">
        <f t="shared" si="8"/>
        <v>4911.7250000000004</v>
      </c>
    </row>
    <row r="144" spans="1:6" ht="14.25">
      <c r="A144" s="13" t="s">
        <v>146</v>
      </c>
      <c r="B144" s="11" t="s">
        <v>292</v>
      </c>
      <c r="C144" s="12">
        <v>11.9</v>
      </c>
      <c r="D144" s="12">
        <f t="shared" si="6"/>
        <v>15.113000000000001</v>
      </c>
      <c r="E144" s="14">
        <f t="shared" si="7"/>
        <v>3867.5</v>
      </c>
      <c r="F144" s="14">
        <f t="shared" si="8"/>
        <v>4911.7250000000004</v>
      </c>
    </row>
    <row r="145" spans="1:6" ht="14.25">
      <c r="A145" s="13" t="s">
        <v>147</v>
      </c>
      <c r="B145" s="11" t="s">
        <v>293</v>
      </c>
      <c r="C145" s="12">
        <v>11.9</v>
      </c>
      <c r="D145" s="12">
        <f t="shared" si="6"/>
        <v>15.113000000000001</v>
      </c>
      <c r="E145" s="14">
        <f t="shared" si="7"/>
        <v>3867.5</v>
      </c>
      <c r="F145" s="14">
        <f t="shared" si="8"/>
        <v>4911.7250000000004</v>
      </c>
    </row>
    <row r="146" spans="1:6" ht="14.25">
      <c r="A146" s="13" t="s">
        <v>148</v>
      </c>
      <c r="B146" s="11" t="s">
        <v>294</v>
      </c>
      <c r="C146" s="12">
        <v>11.9</v>
      </c>
      <c r="D146" s="12">
        <f t="shared" si="6"/>
        <v>15.113000000000001</v>
      </c>
      <c r="E146" s="14">
        <f t="shared" si="7"/>
        <v>3867.5</v>
      </c>
      <c r="F146" s="14">
        <f t="shared" si="8"/>
        <v>4911.7250000000004</v>
      </c>
    </row>
    <row r="147" spans="1:6" ht="14.25">
      <c r="A147" s="13" t="s">
        <v>149</v>
      </c>
      <c r="B147" s="11" t="s">
        <v>295</v>
      </c>
      <c r="C147" s="12">
        <v>12.21</v>
      </c>
      <c r="D147" s="12">
        <f t="shared" si="6"/>
        <v>15.506700000000002</v>
      </c>
      <c r="E147" s="14">
        <f t="shared" si="7"/>
        <v>3968.2500000000005</v>
      </c>
      <c r="F147" s="14">
        <f t="shared" si="8"/>
        <v>5039.6775000000007</v>
      </c>
    </row>
    <row r="148" spans="1:6" ht="14.25">
      <c r="A148" s="13" t="s">
        <v>150</v>
      </c>
      <c r="B148" s="11" t="s">
        <v>296</v>
      </c>
      <c r="C148" s="12">
        <v>12.21</v>
      </c>
      <c r="D148" s="12">
        <f t="shared" si="6"/>
        <v>15.506700000000002</v>
      </c>
      <c r="E148" s="14">
        <f t="shared" si="7"/>
        <v>3968.2500000000005</v>
      </c>
      <c r="F148" s="14">
        <f t="shared" si="8"/>
        <v>5039.6775000000007</v>
      </c>
    </row>
    <row r="149" spans="1:6" ht="14.25">
      <c r="A149" s="13" t="s">
        <v>151</v>
      </c>
      <c r="B149" s="11" t="s">
        <v>297</v>
      </c>
      <c r="C149" s="12">
        <v>12.21</v>
      </c>
      <c r="D149" s="12">
        <f t="shared" si="6"/>
        <v>15.506700000000002</v>
      </c>
      <c r="E149" s="14">
        <f t="shared" si="7"/>
        <v>3968.2500000000005</v>
      </c>
      <c r="F149" s="14">
        <f t="shared" si="8"/>
        <v>5039.6775000000007</v>
      </c>
    </row>
    <row r="150" spans="1:6" ht="14.25">
      <c r="A150" s="13" t="s">
        <v>152</v>
      </c>
      <c r="B150" s="11" t="s">
        <v>298</v>
      </c>
      <c r="C150" s="12">
        <v>12.21</v>
      </c>
      <c r="D150" s="12">
        <f t="shared" si="6"/>
        <v>15.506700000000002</v>
      </c>
      <c r="E150" s="14">
        <f t="shared" si="7"/>
        <v>3968.2500000000005</v>
      </c>
      <c r="F150" s="14">
        <f t="shared" si="8"/>
        <v>5039.6775000000007</v>
      </c>
    </row>
    <row r="151" spans="1:6" ht="14.25">
      <c r="A151" s="13" t="s">
        <v>153</v>
      </c>
      <c r="B151" s="11" t="s">
        <v>299</v>
      </c>
      <c r="C151" s="12">
        <v>3.05</v>
      </c>
      <c r="D151" s="12">
        <f t="shared" si="6"/>
        <v>3.8734999999999999</v>
      </c>
      <c r="E151" s="14">
        <f t="shared" si="7"/>
        <v>991.24999999999989</v>
      </c>
      <c r="F151" s="14">
        <f t="shared" si="8"/>
        <v>1258.8874999999998</v>
      </c>
    </row>
  </sheetData>
  <sheetProtection algorithmName="SHA-512" hashValue="uJdN0ftOeyYBMhEuK27Vb8DfwTLVSr0PGr4x/ON3GL8zWvcA8WJnq+eMWzSS8kSq27K4p1uIP53zdNV/iquptQ==" saltValue="X3A1hE65HTMniJeJvwjVsQ==" spinCount="100000" sheet="1" selectLockedCells="1"/>
  <mergeCells count="2">
    <mergeCell ref="A1:A2"/>
    <mergeCell ref="B1:B2"/>
  </mergeCells>
  <phoneticPr fontId="5" type="noConversion"/>
  <printOptions gridLines="1"/>
  <pageMargins left="0.31496062992125984" right="0.27559055118110237" top="0.55118110236220474" bottom="0.62992125984251968" header="0.15748031496062992" footer="0.15748031496062992"/>
  <pageSetup paperSize="9" fitToHeight="60" orientation="portrait" r:id="rId1"/>
  <headerFooter alignWithMargins="0">
    <oddHeader>&amp;L&amp;14ASA Lady árlista (tájékoztató jellegű)&amp;R&amp;14Kiadja: Front-Dent Kft</oddHeader>
    <oddFooter>&amp;L&amp;14www.frontdent.hu&amp;C&amp;P.oldal.&amp;RÉrvényes 325Ft/Euro árfolyamig,
2018.06.08-tól visszavonásig.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180608</vt:lpstr>
      <vt:lpstr>'180608'!Nyomtatási_cím</vt:lpstr>
      <vt:lpstr>'180608'!Nyomtatási_terület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2018-06-10T18:20:58Z</cp:lastPrinted>
  <dcterms:created xsi:type="dcterms:W3CDTF">2009-04-07T11:14:48Z</dcterms:created>
  <dcterms:modified xsi:type="dcterms:W3CDTF">2018-06-10T18:21:22Z</dcterms:modified>
</cp:coreProperties>
</file>