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11145" windowHeight="9120" activeTab="0"/>
  </bookViews>
  <sheets>
    <sheet name="190701" sheetId="1" r:id="rId1"/>
  </sheets>
  <externalReferences>
    <externalReference r:id="rId4"/>
    <externalReference r:id="rId5"/>
    <externalReference r:id="rId6"/>
  </externalReferences>
  <definedNames>
    <definedName name="ArtNr">#REF!</definedName>
    <definedName name="Berechnung">#REF!</definedName>
    <definedName name="Inhalt">'[3]alap07'!#REF!</definedName>
    <definedName name="Komplett">#REF!</definedName>
    <definedName name="Menge1">#REF!</definedName>
    <definedName name="Menge2">#REF!</definedName>
    <definedName name="Menge3">#REF!</definedName>
    <definedName name="_xlnm.Print_Titles" localSheetId="0">'190701'!$1:$2</definedName>
    <definedName name="Preis1">#REF!</definedName>
    <definedName name="Preis2">#REF!</definedName>
    <definedName name="Preis3">#REF!</definedName>
    <definedName name="Preisliste">#REF!</definedName>
    <definedName name="PreislisteNeu">#REF!</definedName>
    <definedName name="Produkte">#REF!</definedName>
    <definedName name="Prosa">#REF!</definedName>
    <definedName name="r">#REF!</definedName>
    <definedName name="Rabatt1">#REF!</definedName>
    <definedName name="Rabatt2">#REF!</definedName>
    <definedName name="Rabatt3">#REF!</definedName>
    <definedName name="rabatte">#REF!</definedName>
    <definedName name="rabatte2">#REF!</definedName>
    <definedName name="Rabattstaffel">'[1]Rabatt'!$A$1:$B$7</definedName>
    <definedName name="Rabattstaffel1">'[1]Rabatt'!$A$1:$C$7</definedName>
    <definedName name="test">#REF!</definedName>
    <definedName name="VK">#REF!</definedName>
  </definedNames>
  <calcPr fullCalcOnLoad="1"/>
</workbook>
</file>

<file path=xl/sharedStrings.xml><?xml version="1.0" encoding="utf-8"?>
<sst xmlns="http://schemas.openxmlformats.org/spreadsheetml/2006/main" count="5071" uniqueCount="4838">
  <si>
    <t>Cikkszám</t>
  </si>
  <si>
    <t>Brutto  ár/db Ft</t>
  </si>
  <si>
    <t>MED100</t>
  </si>
  <si>
    <t>MED1000/V</t>
  </si>
  <si>
    <t>MED1000/VF</t>
  </si>
  <si>
    <t>MED1001/C</t>
  </si>
  <si>
    <t>MED1001/CF</t>
  </si>
  <si>
    <t>MED1002/1</t>
  </si>
  <si>
    <t>MED1002/2</t>
  </si>
  <si>
    <t>MED1003</t>
  </si>
  <si>
    <t>MED1004/0</t>
  </si>
  <si>
    <t>MED1004/1</t>
  </si>
  <si>
    <t>MED1004/2</t>
  </si>
  <si>
    <t>MED1005/C</t>
  </si>
  <si>
    <t>MED1005/FC</t>
  </si>
  <si>
    <t>MED1005/FV</t>
  </si>
  <si>
    <t>MED1005/V</t>
  </si>
  <si>
    <t>MED1006</t>
  </si>
  <si>
    <t>MED1007/10-R</t>
  </si>
  <si>
    <t>MED1007/10-TO</t>
  </si>
  <si>
    <t>MED1007/10-TS</t>
  </si>
  <si>
    <t>MED1007/A</t>
  </si>
  <si>
    <t>MED1007/R</t>
  </si>
  <si>
    <t>MED1008</t>
  </si>
  <si>
    <t>MED1009</t>
  </si>
  <si>
    <t>MED101</t>
  </si>
  <si>
    <t>MED1011</t>
  </si>
  <si>
    <t>MED1012/OY</t>
  </si>
  <si>
    <t>MED1013/TC</t>
  </si>
  <si>
    <t>MED1014/TC</t>
  </si>
  <si>
    <t>MED1015/TC</t>
  </si>
  <si>
    <t>MED1016/OY</t>
  </si>
  <si>
    <t>MED1017</t>
  </si>
  <si>
    <t>MED1019</t>
  </si>
  <si>
    <t>MED1020/0,9-OY</t>
  </si>
  <si>
    <t>MED1021/1</t>
  </si>
  <si>
    <t>MED1021/2</t>
  </si>
  <si>
    <t>MED1022/130</t>
  </si>
  <si>
    <t>MED1022/150</t>
  </si>
  <si>
    <t>MED1023</t>
  </si>
  <si>
    <t>MED1024</t>
  </si>
  <si>
    <t>MED1026</t>
  </si>
  <si>
    <t>MED1027/120</t>
  </si>
  <si>
    <t>MED1027/150</t>
  </si>
  <si>
    <t>MED1027/180</t>
  </si>
  <si>
    <t>MED1027/90</t>
  </si>
  <si>
    <t>MED1028/120-OY</t>
  </si>
  <si>
    <t>MED1028/150-OY</t>
  </si>
  <si>
    <t>MED1028/180-OY</t>
  </si>
  <si>
    <t>MED1028/90-OY</t>
  </si>
  <si>
    <t>MED1029</t>
  </si>
  <si>
    <t>MED1030</t>
  </si>
  <si>
    <t>MED1031/0,6-OY</t>
  </si>
  <si>
    <t>MED1032</t>
  </si>
  <si>
    <t>MED1033</t>
  </si>
  <si>
    <t>MED1033/T</t>
  </si>
  <si>
    <t>MED1034</t>
  </si>
  <si>
    <t>MED1037</t>
  </si>
  <si>
    <t>MED1038</t>
  </si>
  <si>
    <t>MED1040/0,9-OY</t>
  </si>
  <si>
    <t>MED1042</t>
  </si>
  <si>
    <t>MED1044</t>
  </si>
  <si>
    <t>MED1045/OY</t>
  </si>
  <si>
    <t>MED1046</t>
  </si>
  <si>
    <t>MED1048</t>
  </si>
  <si>
    <t>MED1049</t>
  </si>
  <si>
    <t>MED1049/D</t>
  </si>
  <si>
    <t>MED1049/OY</t>
  </si>
  <si>
    <t>MED1050</t>
  </si>
  <si>
    <t>MED1050/D</t>
  </si>
  <si>
    <t>MED1050/OY</t>
  </si>
  <si>
    <t>MED1052</t>
  </si>
  <si>
    <t>MED1070</t>
  </si>
  <si>
    <t>MED1072</t>
  </si>
  <si>
    <t>MED1074</t>
  </si>
  <si>
    <t>MED1078</t>
  </si>
  <si>
    <t>MED1112</t>
  </si>
  <si>
    <t>MED1113</t>
  </si>
  <si>
    <t>MED1118</t>
  </si>
  <si>
    <t>MED1120</t>
  </si>
  <si>
    <t>MED1122</t>
  </si>
  <si>
    <t>MED1123</t>
  </si>
  <si>
    <t>MED1124</t>
  </si>
  <si>
    <t>MED1124/D</t>
  </si>
  <si>
    <t>MED1126</t>
  </si>
  <si>
    <t>MED1126/L</t>
  </si>
  <si>
    <t>MED1128</t>
  </si>
  <si>
    <t>MED1129</t>
  </si>
  <si>
    <t>MED1130</t>
  </si>
  <si>
    <t>MED1132</t>
  </si>
  <si>
    <t>MED1134</t>
  </si>
  <si>
    <t>MED1140</t>
  </si>
  <si>
    <t>MED1141</t>
  </si>
  <si>
    <t>MED1144/Ti</t>
  </si>
  <si>
    <t>MED1145/Ti</t>
  </si>
  <si>
    <t>MED1148</t>
  </si>
  <si>
    <t>MED1149</t>
  </si>
  <si>
    <t>MED115</t>
  </si>
  <si>
    <t>MED1150</t>
  </si>
  <si>
    <t>MED1151</t>
  </si>
  <si>
    <t>MED1152</t>
  </si>
  <si>
    <t>MED1155</t>
  </si>
  <si>
    <t>MED116</t>
  </si>
  <si>
    <t>MED1160</t>
  </si>
  <si>
    <t>MED1162</t>
  </si>
  <si>
    <t>MED1165</t>
  </si>
  <si>
    <t>MED117</t>
  </si>
  <si>
    <t>MED118</t>
  </si>
  <si>
    <t>MED119</t>
  </si>
  <si>
    <t>MED1200</t>
  </si>
  <si>
    <t>MED1201</t>
  </si>
  <si>
    <t>MED1202</t>
  </si>
  <si>
    <t>MED1204</t>
  </si>
  <si>
    <t>MED1208</t>
  </si>
  <si>
    <t>MED1210</t>
  </si>
  <si>
    <t>MED1300/1</t>
  </si>
  <si>
    <t>MED1300/2</t>
  </si>
  <si>
    <t>MED1300/3</t>
  </si>
  <si>
    <t>MED1300/4</t>
  </si>
  <si>
    <t>MED1300/5</t>
  </si>
  <si>
    <t>MED1300/6</t>
  </si>
  <si>
    <t>MED1300/KIT</t>
  </si>
  <si>
    <t>MED1301</t>
  </si>
  <si>
    <t>MED1304/901</t>
  </si>
  <si>
    <t>MED1304/902</t>
  </si>
  <si>
    <t>MED1304/903</t>
  </si>
  <si>
    <t>MED1304/904</t>
  </si>
  <si>
    <t>MED1304/905</t>
  </si>
  <si>
    <t>MED1304/KIT</t>
  </si>
  <si>
    <t>MED1305/KIT</t>
  </si>
  <si>
    <t>MED1309/1</t>
  </si>
  <si>
    <t>MED1309/2</t>
  </si>
  <si>
    <t>MED1309/3</t>
  </si>
  <si>
    <t>MED1309/4</t>
  </si>
  <si>
    <t>MED1309/5</t>
  </si>
  <si>
    <t>MED1309/6</t>
  </si>
  <si>
    <t>MED1309/7</t>
  </si>
  <si>
    <t>MED1309/8</t>
  </si>
  <si>
    <t>MED1309/9</t>
  </si>
  <si>
    <t>MED1310/1S</t>
  </si>
  <si>
    <t>MED1310/2S</t>
  </si>
  <si>
    <t>MED1310/3S</t>
  </si>
  <si>
    <t>MED1310/4D</t>
  </si>
  <si>
    <t>MED1310/5D</t>
  </si>
  <si>
    <t>MED1310/6D</t>
  </si>
  <si>
    <t>MED1318/2,3</t>
  </si>
  <si>
    <t>MED1318/3,5</t>
  </si>
  <si>
    <t>MED1318/4,1</t>
  </si>
  <si>
    <t>MED1318/4,6</t>
  </si>
  <si>
    <t>MED1318/5,1</t>
  </si>
  <si>
    <t>MED1319/4C</t>
  </si>
  <si>
    <t>MED1319/4R</t>
  </si>
  <si>
    <t>MED1319/5C</t>
  </si>
  <si>
    <t>MED1319/5R</t>
  </si>
  <si>
    <t>MED1319/6C</t>
  </si>
  <si>
    <t>MED1319/6R</t>
  </si>
  <si>
    <t>MED1320/1</t>
  </si>
  <si>
    <t>MED1320/2</t>
  </si>
  <si>
    <t>MED1321/1</t>
  </si>
  <si>
    <t>MED1321/10</t>
  </si>
  <si>
    <t>MED1321/2</t>
  </si>
  <si>
    <t>MED1321/3</t>
  </si>
  <si>
    <t>MED1321/4</t>
  </si>
  <si>
    <t>MED1321/5</t>
  </si>
  <si>
    <t>MED1321/6</t>
  </si>
  <si>
    <t>MED1321/7</t>
  </si>
  <si>
    <t>MED1321/8</t>
  </si>
  <si>
    <t>MED1321/9</t>
  </si>
  <si>
    <t>MED1321/KIT</t>
  </si>
  <si>
    <t>MED1322/1</t>
  </si>
  <si>
    <t>MED1322/10</t>
  </si>
  <si>
    <t>MED1322/2</t>
  </si>
  <si>
    <t>MED1322/3</t>
  </si>
  <si>
    <t>MED1322/4</t>
  </si>
  <si>
    <t>MED1322/5</t>
  </si>
  <si>
    <t>MED1322/6</t>
  </si>
  <si>
    <t>MED1322/7</t>
  </si>
  <si>
    <t>MED1322/8</t>
  </si>
  <si>
    <t>MED1322/9</t>
  </si>
  <si>
    <t>MED1322/KIT</t>
  </si>
  <si>
    <t>MED1323/1</t>
  </si>
  <si>
    <t>MED1323/10</t>
  </si>
  <si>
    <t>MED1323/2</t>
  </si>
  <si>
    <t>MED1323/3</t>
  </si>
  <si>
    <t>MED1323/4</t>
  </si>
  <si>
    <t>MED1323/5</t>
  </si>
  <si>
    <t>MED1323/6</t>
  </si>
  <si>
    <t>MED1323/7</t>
  </si>
  <si>
    <t>MED1323/8</t>
  </si>
  <si>
    <t>MED1323/9</t>
  </si>
  <si>
    <t>MED1325</t>
  </si>
  <si>
    <t>MED1325/A</t>
  </si>
  <si>
    <t>MED1325/LR</t>
  </si>
  <si>
    <t>MED1325/LRA</t>
  </si>
  <si>
    <t>MED1330</t>
  </si>
  <si>
    <t>MED1330/F</t>
  </si>
  <si>
    <t>MED1331/1</t>
  </si>
  <si>
    <t>MED1331/1F</t>
  </si>
  <si>
    <t>MED1331/2</t>
  </si>
  <si>
    <t>MED1331/2F</t>
  </si>
  <si>
    <t>MED1340/1R</t>
  </si>
  <si>
    <t>MED1340/2A</t>
  </si>
  <si>
    <t>MED1340/3R</t>
  </si>
  <si>
    <t>MED1340/4A</t>
  </si>
  <si>
    <t>MED1350/KIT</t>
  </si>
  <si>
    <t>MED1510</t>
  </si>
  <si>
    <t>MED1510/1</t>
  </si>
  <si>
    <t>MED1512</t>
  </si>
  <si>
    <t>MED1513</t>
  </si>
  <si>
    <t>MED1517</t>
  </si>
  <si>
    <t>MED1518</t>
  </si>
  <si>
    <t>MED1519</t>
  </si>
  <si>
    <t>MED1520</t>
  </si>
  <si>
    <t>MED1521</t>
  </si>
  <si>
    <t>MED1522</t>
  </si>
  <si>
    <t>MED1523</t>
  </si>
  <si>
    <t>MED1524</t>
  </si>
  <si>
    <t>MED1526</t>
  </si>
  <si>
    <t>MED1527</t>
  </si>
  <si>
    <t>MED1528</t>
  </si>
  <si>
    <t>MED1529</t>
  </si>
  <si>
    <t>MED1530/1</t>
  </si>
  <si>
    <t>MED1530/2</t>
  </si>
  <si>
    <t>MED1530/3</t>
  </si>
  <si>
    <t>MED1531</t>
  </si>
  <si>
    <t>MED1532</t>
  </si>
  <si>
    <t>MED1533</t>
  </si>
  <si>
    <t>MED1534</t>
  </si>
  <si>
    <t>MED1540</t>
  </si>
  <si>
    <t>MED1541</t>
  </si>
  <si>
    <t>MED1542</t>
  </si>
  <si>
    <t>MED1580</t>
  </si>
  <si>
    <t>MED1629</t>
  </si>
  <si>
    <t>MED1633</t>
  </si>
  <si>
    <t>MED1634</t>
  </si>
  <si>
    <t>MED1635</t>
  </si>
  <si>
    <t>MED1640</t>
  </si>
  <si>
    <t>MED1641</t>
  </si>
  <si>
    <t>MED1642</t>
  </si>
  <si>
    <t>MED1645/1</t>
  </si>
  <si>
    <t>MED1645/2</t>
  </si>
  <si>
    <t>MED1650/1</t>
  </si>
  <si>
    <t>MED1650/2</t>
  </si>
  <si>
    <t>MED1650/3</t>
  </si>
  <si>
    <t>MED1650/4</t>
  </si>
  <si>
    <t>MED1651/0</t>
  </si>
  <si>
    <t>MED1651/1</t>
  </si>
  <si>
    <t>MED1651/11</t>
  </si>
  <si>
    <t>MED1651/2</t>
  </si>
  <si>
    <t>MED1651/3</t>
  </si>
  <si>
    <t>MED1651/4</t>
  </si>
  <si>
    <t>MED1651/5</t>
  </si>
  <si>
    <t>MED1651/6</t>
  </si>
  <si>
    <t>MED1651/7</t>
  </si>
  <si>
    <t>MED1651/8</t>
  </si>
  <si>
    <t>MED1651/9</t>
  </si>
  <si>
    <t>MED1651/MN</t>
  </si>
  <si>
    <t>MED1651/OTT</t>
  </si>
  <si>
    <t>MED1651/VS</t>
  </si>
  <si>
    <t>MED1655/1RS</t>
  </si>
  <si>
    <t>MED1655/2CB</t>
  </si>
  <si>
    <t>MED1670/1</t>
  </si>
  <si>
    <t>MED1671/1</t>
  </si>
  <si>
    <t>MED1671/2</t>
  </si>
  <si>
    <t>MED1671/3</t>
  </si>
  <si>
    <t>MED1671/7</t>
  </si>
  <si>
    <t>MED1672/1</t>
  </si>
  <si>
    <t>MED1672/2</t>
  </si>
  <si>
    <t>MED1672/3</t>
  </si>
  <si>
    <t>MED1673/1</t>
  </si>
  <si>
    <t>MED1673/2</t>
  </si>
  <si>
    <t>MED1673/5</t>
  </si>
  <si>
    <t>MED1673/7</t>
  </si>
  <si>
    <t>MED1675/1</t>
  </si>
  <si>
    <t>MED1675/10</t>
  </si>
  <si>
    <t>MED1675/2</t>
  </si>
  <si>
    <t>MED1675/3</t>
  </si>
  <si>
    <t>MED1675/4</t>
  </si>
  <si>
    <t>MED1675/5</t>
  </si>
  <si>
    <t>MED1680/1</t>
  </si>
  <si>
    <t>MED1680/2</t>
  </si>
  <si>
    <t>MED1680/3</t>
  </si>
  <si>
    <t>MED1680/4</t>
  </si>
  <si>
    <t>MED1735</t>
  </si>
  <si>
    <t>MED1736</t>
  </si>
  <si>
    <t>MED1736/TC</t>
  </si>
  <si>
    <t>MED1739</t>
  </si>
  <si>
    <t>MED1739/TC</t>
  </si>
  <si>
    <t>MED1740</t>
  </si>
  <si>
    <t>MED1740/TC</t>
  </si>
  <si>
    <t>MED1741</t>
  </si>
  <si>
    <t>MED1741/TC</t>
  </si>
  <si>
    <t>MED1742</t>
  </si>
  <si>
    <t>MED1742/TC</t>
  </si>
  <si>
    <t>MED1743</t>
  </si>
  <si>
    <t>MED1743/C-TC</t>
  </si>
  <si>
    <t>MED1743/TC</t>
  </si>
  <si>
    <t>MED1748</t>
  </si>
  <si>
    <t>MED1748/TC</t>
  </si>
  <si>
    <t>MED1749</t>
  </si>
  <si>
    <t>MED1749/TC</t>
  </si>
  <si>
    <t>MED1750</t>
  </si>
  <si>
    <t>MED1750/TC</t>
  </si>
  <si>
    <t>MED1850</t>
  </si>
  <si>
    <t>MED1851</t>
  </si>
  <si>
    <t>MED1852</t>
  </si>
  <si>
    <t>MED1853</t>
  </si>
  <si>
    <t>MED1853/TC</t>
  </si>
  <si>
    <t>MED1854</t>
  </si>
  <si>
    <t>MED1854/TC</t>
  </si>
  <si>
    <t>MED1855</t>
  </si>
  <si>
    <t>MED1855/TC</t>
  </si>
  <si>
    <t>MED1856</t>
  </si>
  <si>
    <t>MED1856/TC</t>
  </si>
  <si>
    <t>MED1857</t>
  </si>
  <si>
    <t>MED1857/TC</t>
  </si>
  <si>
    <t>MED1858/MV</t>
  </si>
  <si>
    <t>MED1858/MV-TC</t>
  </si>
  <si>
    <t>MED1862</t>
  </si>
  <si>
    <t>MED1862/TC</t>
  </si>
  <si>
    <t>MED1910</t>
  </si>
  <si>
    <t>MED1910/TC</t>
  </si>
  <si>
    <t>MED1911</t>
  </si>
  <si>
    <t>MED1911/TC</t>
  </si>
  <si>
    <t>MED1920/C-D</t>
  </si>
  <si>
    <t>MED1920/D-D</t>
  </si>
  <si>
    <t>MED1922/A</t>
  </si>
  <si>
    <t>MED1922/A-TC</t>
  </si>
  <si>
    <t>MED1922/B</t>
  </si>
  <si>
    <t>MED1922/B-TC</t>
  </si>
  <si>
    <t>MED1922/C</t>
  </si>
  <si>
    <t>MED1922/C-TC</t>
  </si>
  <si>
    <t>MED1922/D</t>
  </si>
  <si>
    <t>MED1922/D-TC</t>
  </si>
  <si>
    <t>MED1923</t>
  </si>
  <si>
    <t>MED1923/TC</t>
  </si>
  <si>
    <t>MED1924</t>
  </si>
  <si>
    <t>MED1924/TC</t>
  </si>
  <si>
    <t>MED1925/A</t>
  </si>
  <si>
    <t>MED1925/A-TC</t>
  </si>
  <si>
    <t>MED1925/B</t>
  </si>
  <si>
    <t>MED1925/B-TC</t>
  </si>
  <si>
    <t>MED1925/C</t>
  </si>
  <si>
    <t>MED1925/C-TC</t>
  </si>
  <si>
    <t>MED1950/KIT</t>
  </si>
  <si>
    <t>MED1951/KIT</t>
  </si>
  <si>
    <t>MED1953/KIT</t>
  </si>
  <si>
    <t>MED1954/KIT</t>
  </si>
  <si>
    <t>MED1955/KIT</t>
  </si>
  <si>
    <t>MED1957</t>
  </si>
  <si>
    <t>MED1958</t>
  </si>
  <si>
    <t>MED1959</t>
  </si>
  <si>
    <t>MED1960</t>
  </si>
  <si>
    <t>MED1970</t>
  </si>
  <si>
    <t>MED1971</t>
  </si>
  <si>
    <t>MED2000/A</t>
  </si>
  <si>
    <t>MED2000/A-TC</t>
  </si>
  <si>
    <t>MED2000/B</t>
  </si>
  <si>
    <t>MED2000/B-TC</t>
  </si>
  <si>
    <t>MED2000/C</t>
  </si>
  <si>
    <t>MED2000/C-TC</t>
  </si>
  <si>
    <t>MED2000/D</t>
  </si>
  <si>
    <t>MED2000/D-TC</t>
  </si>
  <si>
    <t>MED2004</t>
  </si>
  <si>
    <t>MED2004/TC</t>
  </si>
  <si>
    <t>MED201</t>
  </si>
  <si>
    <t>MED2010</t>
  </si>
  <si>
    <t>MED2012</t>
  </si>
  <si>
    <t>MED202</t>
  </si>
  <si>
    <t>MED203</t>
  </si>
  <si>
    <t>MED204</t>
  </si>
  <si>
    <t>MED205</t>
  </si>
  <si>
    <t>MED206</t>
  </si>
  <si>
    <t>MED208</t>
  </si>
  <si>
    <t>MED209</t>
  </si>
  <si>
    <t>MED210</t>
  </si>
  <si>
    <t>MED2100/SET</t>
  </si>
  <si>
    <t>MED2105/SET</t>
  </si>
  <si>
    <t>MED211</t>
  </si>
  <si>
    <t>MED213</t>
  </si>
  <si>
    <t>MED213/2</t>
  </si>
  <si>
    <t>MED214</t>
  </si>
  <si>
    <t>MED215/1</t>
  </si>
  <si>
    <t>MED215/2</t>
  </si>
  <si>
    <t>MED215/3</t>
  </si>
  <si>
    <t>MED2162/C</t>
  </si>
  <si>
    <t>MED2162/R</t>
  </si>
  <si>
    <t>MED2163</t>
  </si>
  <si>
    <t>MED2164</t>
  </si>
  <si>
    <t>MED2168</t>
  </si>
  <si>
    <t>MED2171/1</t>
  </si>
  <si>
    <t>MED2171/2</t>
  </si>
  <si>
    <t>MED220</t>
  </si>
  <si>
    <t>MED221</t>
  </si>
  <si>
    <t>MED222</t>
  </si>
  <si>
    <t>MED2400/1</t>
  </si>
  <si>
    <t>MED2400/101-BC</t>
  </si>
  <si>
    <t>MED2400/13</t>
  </si>
  <si>
    <t>MED2400/133-BC</t>
  </si>
  <si>
    <t>MED2400/151-BC</t>
  </si>
  <si>
    <t>MED2400/17</t>
  </si>
  <si>
    <t>MED2400/18</t>
  </si>
  <si>
    <t>MED2400/187</t>
  </si>
  <si>
    <t>MED2400/22</t>
  </si>
  <si>
    <t>MED2400/34-N</t>
  </si>
  <si>
    <t>MED2400/35-N</t>
  </si>
  <si>
    <t>MED2400/51</t>
  </si>
  <si>
    <t>MED2400/51-AL</t>
  </si>
  <si>
    <t>MED2400/67</t>
  </si>
  <si>
    <t>MED2400/67-N</t>
  </si>
  <si>
    <t>MED2400/7</t>
  </si>
  <si>
    <t>MED2400/70</t>
  </si>
  <si>
    <t>MED2400/74</t>
  </si>
  <si>
    <t>MED2400/79</t>
  </si>
  <si>
    <t>MED2400/79-N</t>
  </si>
  <si>
    <t>MED2400/86</t>
  </si>
  <si>
    <t>MED2400/SET</t>
  </si>
  <si>
    <t>MED2500/1</t>
  </si>
  <si>
    <t>MED2500/101</t>
  </si>
  <si>
    <t>MED2500/107</t>
  </si>
  <si>
    <t>MED2500/108</t>
  </si>
  <si>
    <t>MED2500/110</t>
  </si>
  <si>
    <t>MED2500/111</t>
  </si>
  <si>
    <t>MED2500/113</t>
  </si>
  <si>
    <t>MED2500/114</t>
  </si>
  <si>
    <t>MED2500/122</t>
  </si>
  <si>
    <t>MED2500/123</t>
  </si>
  <si>
    <t>MED2500/13</t>
  </si>
  <si>
    <t>MED2500/130</t>
  </si>
  <si>
    <t>MED2500/136</t>
  </si>
  <si>
    <t>MED2500/137</t>
  </si>
  <si>
    <t>MED2500/138</t>
  </si>
  <si>
    <t>MED2500/139</t>
  </si>
  <si>
    <t>MED2500/13-S</t>
  </si>
  <si>
    <t>MED2500/143</t>
  </si>
  <si>
    <t>MED2500/147</t>
  </si>
  <si>
    <t>MED2500/148</t>
  </si>
  <si>
    <t>MED2500/157</t>
  </si>
  <si>
    <t>MED2500/158</t>
  </si>
  <si>
    <t>MED2500/159</t>
  </si>
  <si>
    <t>MED2500/160</t>
  </si>
  <si>
    <t>MED2500/161</t>
  </si>
  <si>
    <t>MED2500/162</t>
  </si>
  <si>
    <t>MED2500/163</t>
  </si>
  <si>
    <t>MED2500/17</t>
  </si>
  <si>
    <t>MED2500/18</t>
  </si>
  <si>
    <t>MED2500/180</t>
  </si>
  <si>
    <t>MED2500/181</t>
  </si>
  <si>
    <t>MED2500/182</t>
  </si>
  <si>
    <t>MED2500/185</t>
  </si>
  <si>
    <t>MED2500/187</t>
  </si>
  <si>
    <t>MED2500/189</t>
  </si>
  <si>
    <t>MED2500/18-A</t>
  </si>
  <si>
    <t>MED2500/19</t>
  </si>
  <si>
    <t>MED2500/190</t>
  </si>
  <si>
    <t>MED2500/2</t>
  </si>
  <si>
    <t>MED2500/20</t>
  </si>
  <si>
    <t>MED2500/21</t>
  </si>
  <si>
    <t>MED2500/22</t>
  </si>
  <si>
    <t>MED2500/221</t>
  </si>
  <si>
    <t>MED2500/223</t>
  </si>
  <si>
    <t>MED2500/22-S</t>
  </si>
  <si>
    <t>MED2500/23</t>
  </si>
  <si>
    <t>MED2500/24</t>
  </si>
  <si>
    <t>MED2500/29</t>
  </si>
  <si>
    <t>MED2500/29-S</t>
  </si>
  <si>
    <t>MED2500/3</t>
  </si>
  <si>
    <t>MED2500/30</t>
  </si>
  <si>
    <t>MED2500/33</t>
  </si>
  <si>
    <t>MED2500/33-A</t>
  </si>
  <si>
    <t>MED2500/33-L</t>
  </si>
  <si>
    <t>MED2500/350</t>
  </si>
  <si>
    <t>MED2500/351</t>
  </si>
  <si>
    <t>MED2500/37</t>
  </si>
  <si>
    <t>MED2500/38</t>
  </si>
  <si>
    <t>MED2500/39</t>
  </si>
  <si>
    <t>MED2500/39-A</t>
  </si>
  <si>
    <t>MED2500/39-L</t>
  </si>
  <si>
    <t>MED2500/39-R</t>
  </si>
  <si>
    <t>MED2500/4</t>
  </si>
  <si>
    <t>MED2500/40</t>
  </si>
  <si>
    <t>MED2500/41</t>
  </si>
  <si>
    <t>MED2500/46</t>
  </si>
  <si>
    <t>MED2500/49</t>
  </si>
  <si>
    <t>MED2500/51</t>
  </si>
  <si>
    <t>MED2500/51-A</t>
  </si>
  <si>
    <t>MED2500/51-L</t>
  </si>
  <si>
    <t>MED2500/52</t>
  </si>
  <si>
    <t>MED2500/54</t>
  </si>
  <si>
    <t>MED2500/55</t>
  </si>
  <si>
    <t>MED2500/67</t>
  </si>
  <si>
    <t>MED2500/67-A</t>
  </si>
  <si>
    <t>MED2500/68</t>
  </si>
  <si>
    <t>MED2500/7</t>
  </si>
  <si>
    <t>MED2500/73</t>
  </si>
  <si>
    <t>MED2500/73-L</t>
  </si>
  <si>
    <t>MED2500/73-S</t>
  </si>
  <si>
    <t>MED2500/74</t>
  </si>
  <si>
    <t>MED2500/74-D</t>
  </si>
  <si>
    <t>MED2500/74-M</t>
  </si>
  <si>
    <t>MED2500/74-N</t>
  </si>
  <si>
    <t>MED2500/75</t>
  </si>
  <si>
    <t>MED2500/75-A</t>
  </si>
  <si>
    <t>MED2500/76</t>
  </si>
  <si>
    <t>MED2500/76-N</t>
  </si>
  <si>
    <t>MED2500/79</t>
  </si>
  <si>
    <t>MED2500/79-A</t>
  </si>
  <si>
    <t>MED2500/8</t>
  </si>
  <si>
    <t>MED2500/86</t>
  </si>
  <si>
    <t>MED2500/86-C</t>
  </si>
  <si>
    <t>MED2500/87</t>
  </si>
  <si>
    <t>MED2500/88</t>
  </si>
  <si>
    <t>MED2500/89</t>
  </si>
  <si>
    <t>MED2500/90</t>
  </si>
  <si>
    <t>MED2500/91</t>
  </si>
  <si>
    <t>MED2500/95</t>
  </si>
  <si>
    <t>MED2500/96</t>
  </si>
  <si>
    <t>MED2500/97</t>
  </si>
  <si>
    <t>MED2500/98</t>
  </si>
  <si>
    <t>MED2500/99</t>
  </si>
  <si>
    <t>MED2500/SET-10</t>
  </si>
  <si>
    <t>MED2500/SET-12</t>
  </si>
  <si>
    <t>MED2600/101</t>
  </si>
  <si>
    <t>MED2600/111</t>
  </si>
  <si>
    <t>MED2600/115</t>
  </si>
  <si>
    <t>MED2600/122</t>
  </si>
  <si>
    <t>MED2600/150</t>
  </si>
  <si>
    <t>MED2600/160</t>
  </si>
  <si>
    <t>MED2600/170</t>
  </si>
  <si>
    <t>MED2600/SET</t>
  </si>
  <si>
    <t>MED2650/1</t>
  </si>
  <si>
    <t>MED2650/103</t>
  </si>
  <si>
    <t>MED2650/10-S</t>
  </si>
  <si>
    <t>MED2650/15</t>
  </si>
  <si>
    <t>MED2650/150</t>
  </si>
  <si>
    <t>MED2650/150-A</t>
  </si>
  <si>
    <t>MED2650/150-AS</t>
  </si>
  <si>
    <t>MED2650/150-PEDO</t>
  </si>
  <si>
    <t>MED2650/151</t>
  </si>
  <si>
    <t>MED2650/151-A</t>
  </si>
  <si>
    <t>MED2650/151-AS</t>
  </si>
  <si>
    <t>MED2650/151-PEDO</t>
  </si>
  <si>
    <t>MED2650/16</t>
  </si>
  <si>
    <t>MED2650/16-PEDO</t>
  </si>
  <si>
    <t>MED2650/17</t>
  </si>
  <si>
    <t>MED2650/17-PEDO</t>
  </si>
  <si>
    <t>MED2650/18-L</t>
  </si>
  <si>
    <t>MED2650/18-L PEDO</t>
  </si>
  <si>
    <t>MED2650/18-R</t>
  </si>
  <si>
    <t>MED2650/18-R PEDO</t>
  </si>
  <si>
    <t>MED2650/203</t>
  </si>
  <si>
    <t>MED2650/203-PEDO</t>
  </si>
  <si>
    <t>MED2650/210</t>
  </si>
  <si>
    <t>MED2650/222</t>
  </si>
  <si>
    <t>MED2650/23</t>
  </si>
  <si>
    <t>MED2650/24</t>
  </si>
  <si>
    <t>MED2650/286</t>
  </si>
  <si>
    <t>MED2650/32</t>
  </si>
  <si>
    <t>MED2650/32-A</t>
  </si>
  <si>
    <t>MED2650/5</t>
  </si>
  <si>
    <t>MED2650/53-L</t>
  </si>
  <si>
    <t>MED2650/53-R</t>
  </si>
  <si>
    <t>MED2650/6</t>
  </si>
  <si>
    <t>MED2650/65</t>
  </si>
  <si>
    <t>MED2650/65-PEDO</t>
  </si>
  <si>
    <t>MED2650/69</t>
  </si>
  <si>
    <t>MED2650/69-PEDO</t>
  </si>
  <si>
    <t>MED2650/88-L</t>
  </si>
  <si>
    <t>MED2650/88-R</t>
  </si>
  <si>
    <t>MED2650/99-C</t>
  </si>
  <si>
    <t>MED2650/SET PEDO</t>
  </si>
  <si>
    <t>MED2810</t>
  </si>
  <si>
    <t>MED2811</t>
  </si>
  <si>
    <t>MED2815/1</t>
  </si>
  <si>
    <t>MED2815/2</t>
  </si>
  <si>
    <t>MED2817</t>
  </si>
  <si>
    <t>MED2821</t>
  </si>
  <si>
    <t>MED2822</t>
  </si>
  <si>
    <t>MED2823</t>
  </si>
  <si>
    <t>MED2824</t>
  </si>
  <si>
    <t>MED2825</t>
  </si>
  <si>
    <t>MED2825/ORTO</t>
  </si>
  <si>
    <t>MED3000/20</t>
  </si>
  <si>
    <t>MED3000/21</t>
  </si>
  <si>
    <t>MED3000/23</t>
  </si>
  <si>
    <t>MED3000/28</t>
  </si>
  <si>
    <t>MED3000/29</t>
  </si>
  <si>
    <t>MED3000/30</t>
  </si>
  <si>
    <t>MED3000/31</t>
  </si>
  <si>
    <t>MED3000/32</t>
  </si>
  <si>
    <t>MED3000/34</t>
  </si>
  <si>
    <t>MED3000/35</t>
  </si>
  <si>
    <t>MED3000/43</t>
  </si>
  <si>
    <t>MED3000/51</t>
  </si>
  <si>
    <t>MED3000/52</t>
  </si>
  <si>
    <t>MED3000/53</t>
  </si>
  <si>
    <t>MED3000/54</t>
  </si>
  <si>
    <t>MED3000/55</t>
  </si>
  <si>
    <t>MED3000/56</t>
  </si>
  <si>
    <t>MED3000/57</t>
  </si>
  <si>
    <t>MED3000/58</t>
  </si>
  <si>
    <t>MED3000/59</t>
  </si>
  <si>
    <t>MED3000/60</t>
  </si>
  <si>
    <t>MED3000/61</t>
  </si>
  <si>
    <t>MED3000/62</t>
  </si>
  <si>
    <t>MED3000/63</t>
  </si>
  <si>
    <t>MED3000/70</t>
  </si>
  <si>
    <t>MED3000/72</t>
  </si>
  <si>
    <t>MED3000/79</t>
  </si>
  <si>
    <t>MED3000/80</t>
  </si>
  <si>
    <t>MED3000/81</t>
  </si>
  <si>
    <t>MED3000/82</t>
  </si>
  <si>
    <t>MED3000/83</t>
  </si>
  <si>
    <t>MED3000/84</t>
  </si>
  <si>
    <t>MED3000/85TC 15°</t>
  </si>
  <si>
    <t>MED3000/87TC 15°</t>
  </si>
  <si>
    <t>MED3000/95</t>
  </si>
  <si>
    <t>MED3000/96</t>
  </si>
  <si>
    <t>MED3000/97</t>
  </si>
  <si>
    <t>MED3000/98</t>
  </si>
  <si>
    <t>MED304/D</t>
  </si>
  <si>
    <t>MED304/T</t>
  </si>
  <si>
    <t>MED3161</t>
  </si>
  <si>
    <t>MED3162</t>
  </si>
  <si>
    <t>MED3163</t>
  </si>
  <si>
    <t>MED3164</t>
  </si>
  <si>
    <t>MED3175/R</t>
  </si>
  <si>
    <t>MED3180</t>
  </si>
  <si>
    <t>MED3182</t>
  </si>
  <si>
    <t>MED3184</t>
  </si>
  <si>
    <t>MED3187</t>
  </si>
  <si>
    <t>MED3188</t>
  </si>
  <si>
    <t>MED3190</t>
  </si>
  <si>
    <t>MED3191</t>
  </si>
  <si>
    <t>MED3192</t>
  </si>
  <si>
    <t>MED3501</t>
  </si>
  <si>
    <t>MED3502</t>
  </si>
  <si>
    <t>MED3503</t>
  </si>
  <si>
    <t>MED3504/1</t>
  </si>
  <si>
    <t>MED3504/2</t>
  </si>
  <si>
    <t>MED3504/LH</t>
  </si>
  <si>
    <t>MED3505</t>
  </si>
  <si>
    <t>MED3506</t>
  </si>
  <si>
    <t>MED3506/120</t>
  </si>
  <si>
    <t>MED3508</t>
  </si>
  <si>
    <t>MED3509</t>
  </si>
  <si>
    <t>MED3509/TC</t>
  </si>
  <si>
    <t>MED3510</t>
  </si>
  <si>
    <t>MED3510/AN</t>
  </si>
  <si>
    <t>MED3510/TC</t>
  </si>
  <si>
    <t>MED3511</t>
  </si>
  <si>
    <t>MED3511/90</t>
  </si>
  <si>
    <t>MED3511/TC</t>
  </si>
  <si>
    <t>MED3512</t>
  </si>
  <si>
    <t>MED3512/90</t>
  </si>
  <si>
    <t>MED3512/LH</t>
  </si>
  <si>
    <t>MED3512/TC</t>
  </si>
  <si>
    <t>MED3513</t>
  </si>
  <si>
    <t>MED3514</t>
  </si>
  <si>
    <t>MED3515</t>
  </si>
  <si>
    <t>MED3515/TC</t>
  </si>
  <si>
    <t>MED3516</t>
  </si>
  <si>
    <t>MED3516/TC</t>
  </si>
  <si>
    <t>MED3517</t>
  </si>
  <si>
    <t>MED3518</t>
  </si>
  <si>
    <t>MED3518/TC</t>
  </si>
  <si>
    <t>MED3519</t>
  </si>
  <si>
    <t>MED3519/LH</t>
  </si>
  <si>
    <t>MED3519/TC</t>
  </si>
  <si>
    <t>MED3520</t>
  </si>
  <si>
    <t>MED3521</t>
  </si>
  <si>
    <t>MED3522</t>
  </si>
  <si>
    <t>MED3522/TC</t>
  </si>
  <si>
    <t>MED3523</t>
  </si>
  <si>
    <t>MED3523/TC</t>
  </si>
  <si>
    <t>MED3524</t>
  </si>
  <si>
    <t>MED3524/TC</t>
  </si>
  <si>
    <t>MED3525</t>
  </si>
  <si>
    <t>MED3525/TC</t>
  </si>
  <si>
    <t>MED3526</t>
  </si>
  <si>
    <t>MED3526/TC</t>
  </si>
  <si>
    <t>MED3527</t>
  </si>
  <si>
    <t>MED3527/TC</t>
  </si>
  <si>
    <t>MED3528</t>
  </si>
  <si>
    <t>MED3528/TC</t>
  </si>
  <si>
    <t>MED3529/TC</t>
  </si>
  <si>
    <t>MED3530</t>
  </si>
  <si>
    <t>MED3531</t>
  </si>
  <si>
    <t>MED3532</t>
  </si>
  <si>
    <t>MED3533</t>
  </si>
  <si>
    <t>MED3534</t>
  </si>
  <si>
    <t>MED3535</t>
  </si>
  <si>
    <t>MED3536</t>
  </si>
  <si>
    <t>MED3537/TC</t>
  </si>
  <si>
    <t>MED3538</t>
  </si>
  <si>
    <t>MED3538/TC</t>
  </si>
  <si>
    <t>MED3539/TC</t>
  </si>
  <si>
    <t>MED3540/TC</t>
  </si>
  <si>
    <t>MED3541</t>
  </si>
  <si>
    <t>MED3542</t>
  </si>
  <si>
    <t>MED3543/AN</t>
  </si>
  <si>
    <t>MED3543/OR</t>
  </si>
  <si>
    <t>MED3544/AN</t>
  </si>
  <si>
    <t>MED3544/OR</t>
  </si>
  <si>
    <t>MED3545/AN</t>
  </si>
  <si>
    <t>MED3545/OR</t>
  </si>
  <si>
    <t>MED3546/AN</t>
  </si>
  <si>
    <t>MED3546/OR</t>
  </si>
  <si>
    <t>MED3547</t>
  </si>
  <si>
    <t>MED3548</t>
  </si>
  <si>
    <t>MED3549/AN</t>
  </si>
  <si>
    <t>MED3550</t>
  </si>
  <si>
    <t>MED3550/TC</t>
  </si>
  <si>
    <t>MED3551</t>
  </si>
  <si>
    <t>MED3551/TC</t>
  </si>
  <si>
    <t>MED3552</t>
  </si>
  <si>
    <t>MED3553</t>
  </si>
  <si>
    <t>MED3557</t>
  </si>
  <si>
    <t>MED3558</t>
  </si>
  <si>
    <t>MED3558/TC</t>
  </si>
  <si>
    <t>MED3559</t>
  </si>
  <si>
    <t>MED3559/TC</t>
  </si>
  <si>
    <t>MED3560/C</t>
  </si>
  <si>
    <t>MED3560/R</t>
  </si>
  <si>
    <t>MED3562/C</t>
  </si>
  <si>
    <t>MED3562/R</t>
  </si>
  <si>
    <t>MED3564/C</t>
  </si>
  <si>
    <t>MED3564/R</t>
  </si>
  <si>
    <t>MED3570/11</t>
  </si>
  <si>
    <t>MED3570/9</t>
  </si>
  <si>
    <t>MED3571</t>
  </si>
  <si>
    <t>MED3572</t>
  </si>
  <si>
    <t>MED3573</t>
  </si>
  <si>
    <t>MED3574</t>
  </si>
  <si>
    <t>MED3575</t>
  </si>
  <si>
    <t>MED3580</t>
  </si>
  <si>
    <t>MED3581</t>
  </si>
  <si>
    <t>MED3584</t>
  </si>
  <si>
    <t>MED3585</t>
  </si>
  <si>
    <t>MED3586</t>
  </si>
  <si>
    <t>MED3590</t>
  </si>
  <si>
    <t>MED3594</t>
  </si>
  <si>
    <t>MED3596</t>
  </si>
  <si>
    <t>MED3621</t>
  </si>
  <si>
    <t>MED3624</t>
  </si>
  <si>
    <t>MED3626</t>
  </si>
  <si>
    <t>MED3628</t>
  </si>
  <si>
    <t>MED3629</t>
  </si>
  <si>
    <t>MED3630</t>
  </si>
  <si>
    <t>MED3631</t>
  </si>
  <si>
    <t>MED3632</t>
  </si>
  <si>
    <t>MED3633</t>
  </si>
  <si>
    <t>MED3634</t>
  </si>
  <si>
    <t>MED3635/10</t>
  </si>
  <si>
    <t>MED3635/11</t>
  </si>
  <si>
    <t>MED3635/12</t>
  </si>
  <si>
    <t>MED3635/12D</t>
  </si>
  <si>
    <t>MED3635/13</t>
  </si>
  <si>
    <t>MED3635/15</t>
  </si>
  <si>
    <t>MED3635/15C</t>
  </si>
  <si>
    <t>MED3636</t>
  </si>
  <si>
    <t>MED3637/11</t>
  </si>
  <si>
    <t>MED3637/16</t>
  </si>
  <si>
    <t>MED3638</t>
  </si>
  <si>
    <t>MED3638/64</t>
  </si>
  <si>
    <t>MED3638/65</t>
  </si>
  <si>
    <t>MED3638/67</t>
  </si>
  <si>
    <t>MED3638/69</t>
  </si>
  <si>
    <t>MED3638/Ti</t>
  </si>
  <si>
    <t>MED3639</t>
  </si>
  <si>
    <t>MED3801</t>
  </si>
  <si>
    <t>MED3802</t>
  </si>
  <si>
    <t>MED3803</t>
  </si>
  <si>
    <t>MED3804</t>
  </si>
  <si>
    <t>MED3805</t>
  </si>
  <si>
    <t>MED3806</t>
  </si>
  <si>
    <t>MED3807</t>
  </si>
  <si>
    <t>MED3808</t>
  </si>
  <si>
    <t>MED3809</t>
  </si>
  <si>
    <t>MED3810</t>
  </si>
  <si>
    <t>MED3811</t>
  </si>
  <si>
    <t>MED3812/1</t>
  </si>
  <si>
    <t>MED3812/2</t>
  </si>
  <si>
    <t>MED3812/3</t>
  </si>
  <si>
    <t>MED4558</t>
  </si>
  <si>
    <t>MED4559</t>
  </si>
  <si>
    <t>MED4562</t>
  </si>
  <si>
    <t>MED4562/1</t>
  </si>
  <si>
    <t>MED4563</t>
  </si>
  <si>
    <t>MED4564</t>
  </si>
  <si>
    <t>MED4565</t>
  </si>
  <si>
    <t>MED4566</t>
  </si>
  <si>
    <t>MED4567</t>
  </si>
  <si>
    <t>MED4567/R</t>
  </si>
  <si>
    <t>MED4568/TC</t>
  </si>
  <si>
    <t>MED4569</t>
  </si>
  <si>
    <t>MED4569/1</t>
  </si>
  <si>
    <t>MED4569/2</t>
  </si>
  <si>
    <t>MED4569/3</t>
  </si>
  <si>
    <t>MED4569/4</t>
  </si>
  <si>
    <t>MED4569/6</t>
  </si>
  <si>
    <t>MED4570</t>
  </si>
  <si>
    <t>MED4571</t>
  </si>
  <si>
    <t>MED4571/1</t>
  </si>
  <si>
    <t>MED4571/2</t>
  </si>
  <si>
    <t>MED4571/3</t>
  </si>
  <si>
    <t>MED4572</t>
  </si>
  <si>
    <t>MED4572/1</t>
  </si>
  <si>
    <t>MED4572/2</t>
  </si>
  <si>
    <t>MED4573/D</t>
  </si>
  <si>
    <t>MED4574/D</t>
  </si>
  <si>
    <t>MED4575</t>
  </si>
  <si>
    <t>MED4576/A</t>
  </si>
  <si>
    <t>MED4576/R</t>
  </si>
  <si>
    <t>MED4577/1</t>
  </si>
  <si>
    <t>MED4577/2</t>
  </si>
  <si>
    <t>MED4577/3</t>
  </si>
  <si>
    <t>MED4577/4</t>
  </si>
  <si>
    <t>MED4578</t>
  </si>
  <si>
    <t>MED4580</t>
  </si>
  <si>
    <t>MED4583</t>
  </si>
  <si>
    <t>MED4584</t>
  </si>
  <si>
    <t>MED4585</t>
  </si>
  <si>
    <t>MED466/1</t>
  </si>
  <si>
    <t>MED466/2</t>
  </si>
  <si>
    <t>MED466/3</t>
  </si>
  <si>
    <t>MED466/4</t>
  </si>
  <si>
    <t>MED470/0</t>
  </si>
  <si>
    <t>MED470/1</t>
  </si>
  <si>
    <t>MED470/2</t>
  </si>
  <si>
    <t>MED470/3</t>
  </si>
  <si>
    <t>MED472/2</t>
  </si>
  <si>
    <t>MED473/1</t>
  </si>
  <si>
    <t>MED473/2</t>
  </si>
  <si>
    <t>MED473/3</t>
  </si>
  <si>
    <t>MED474/2</t>
  </si>
  <si>
    <t>MED474/3</t>
  </si>
  <si>
    <t>MED475/18</t>
  </si>
  <si>
    <t>MED475/28</t>
  </si>
  <si>
    <t>MED475/29</t>
  </si>
  <si>
    <t>MED475/30</t>
  </si>
  <si>
    <t>MED477/32</t>
  </si>
  <si>
    <t>MED477/33</t>
  </si>
  <si>
    <t>MED478</t>
  </si>
  <si>
    <t>MED479/29</t>
  </si>
  <si>
    <t>MED484/1</t>
  </si>
  <si>
    <t>MED484/2</t>
  </si>
  <si>
    <t>MED485/1</t>
  </si>
  <si>
    <t>MED485/2</t>
  </si>
  <si>
    <t>MED4854</t>
  </si>
  <si>
    <t>MED4855</t>
  </si>
  <si>
    <t>MED4856</t>
  </si>
  <si>
    <t>MED4856/1</t>
  </si>
  <si>
    <t>MED4857</t>
  </si>
  <si>
    <t>MED4857/2</t>
  </si>
  <si>
    <t>MED4858</t>
  </si>
  <si>
    <t>MED4858/3</t>
  </si>
  <si>
    <t>MED4859</t>
  </si>
  <si>
    <t>MED4861/1</t>
  </si>
  <si>
    <t>MED4861/2</t>
  </si>
  <si>
    <t>MED4861/3</t>
  </si>
  <si>
    <t>MED4861/4</t>
  </si>
  <si>
    <t>MED4861/MOD</t>
  </si>
  <si>
    <t>MED4862/1</t>
  </si>
  <si>
    <t>MED4862/2</t>
  </si>
  <si>
    <t>MED4862/3</t>
  </si>
  <si>
    <t>MED4863</t>
  </si>
  <si>
    <t>MED4864</t>
  </si>
  <si>
    <t>MED4865</t>
  </si>
  <si>
    <t>MED4866</t>
  </si>
  <si>
    <t>MED4867</t>
  </si>
  <si>
    <t>MED4869</t>
  </si>
  <si>
    <t>MED4870</t>
  </si>
  <si>
    <t>MED4871</t>
  </si>
  <si>
    <t>MED4873</t>
  </si>
  <si>
    <t>MED4873/PR</t>
  </si>
  <si>
    <t>MED4874/1</t>
  </si>
  <si>
    <t>MED4874/2</t>
  </si>
  <si>
    <t>MED4876/1</t>
  </si>
  <si>
    <t>MED4876/2</t>
  </si>
  <si>
    <t>MED488/1</t>
  </si>
  <si>
    <t>MED488/2</t>
  </si>
  <si>
    <t>MED488/3</t>
  </si>
  <si>
    <t>MED488/4</t>
  </si>
  <si>
    <t>MED488/5</t>
  </si>
  <si>
    <t>MED488/6</t>
  </si>
  <si>
    <t>MED4880</t>
  </si>
  <si>
    <t>MED4881</t>
  </si>
  <si>
    <t>MED4882</t>
  </si>
  <si>
    <t>MED4883</t>
  </si>
  <si>
    <t>MED4884</t>
  </si>
  <si>
    <t>MED4885/BC</t>
  </si>
  <si>
    <t>MED4886</t>
  </si>
  <si>
    <t>MED4887</t>
  </si>
  <si>
    <t>MED4888</t>
  </si>
  <si>
    <t>MED4892</t>
  </si>
  <si>
    <t>MED4895</t>
  </si>
  <si>
    <t>MED490/PF1A</t>
  </si>
  <si>
    <t>MED4900</t>
  </si>
  <si>
    <t>MED4902</t>
  </si>
  <si>
    <t>MED4902/MM</t>
  </si>
  <si>
    <t>MED4903/10RO</t>
  </si>
  <si>
    <t>MED4903/3</t>
  </si>
  <si>
    <t>MED4903/4</t>
  </si>
  <si>
    <t>MED4903/4MA</t>
  </si>
  <si>
    <t>MED4903/4RO</t>
  </si>
  <si>
    <t>MED4903/5</t>
  </si>
  <si>
    <t>MED4903/5MA</t>
  </si>
  <si>
    <t>MED4903/5RO</t>
  </si>
  <si>
    <t>MED4903/6</t>
  </si>
  <si>
    <t>MED4904</t>
  </si>
  <si>
    <t>MED4905/10</t>
  </si>
  <si>
    <t>MED4905/6</t>
  </si>
  <si>
    <t>MED4905/8</t>
  </si>
  <si>
    <t>MED4906/GR</t>
  </si>
  <si>
    <t>MED4906/RE</t>
  </si>
  <si>
    <t>MED4906/SI</t>
  </si>
  <si>
    <t>MED4906/YE</t>
  </si>
  <si>
    <t>MED4908/P</t>
  </si>
  <si>
    <t>MED4908/Q</t>
  </si>
  <si>
    <t>MED4908/T</t>
  </si>
  <si>
    <t>MED491/PF1</t>
  </si>
  <si>
    <t>MED4910/4RO</t>
  </si>
  <si>
    <t>MED4910/5RO</t>
  </si>
  <si>
    <t>MED4930</t>
  </si>
  <si>
    <t>MED494/1</t>
  </si>
  <si>
    <t>MED494/2</t>
  </si>
  <si>
    <t>MED494/3</t>
  </si>
  <si>
    <t>MED4955/P</t>
  </si>
  <si>
    <t>MED4955/S</t>
  </si>
  <si>
    <t>MED4956</t>
  </si>
  <si>
    <t>MED4958/1</t>
  </si>
  <si>
    <t>MED4958/2</t>
  </si>
  <si>
    <t>MED4959/1</t>
  </si>
  <si>
    <t>MED4959/2</t>
  </si>
  <si>
    <t>MED4960</t>
  </si>
  <si>
    <t>MED4961</t>
  </si>
  <si>
    <t>MED4962/1</t>
  </si>
  <si>
    <t>MED4962/2</t>
  </si>
  <si>
    <t>MED4963/1</t>
  </si>
  <si>
    <t>MED4963/2</t>
  </si>
  <si>
    <t>MED4964/AM-INOX</t>
  </si>
  <si>
    <t>MED4964/EU-INOX</t>
  </si>
  <si>
    <t>MED497/1</t>
  </si>
  <si>
    <t>MED497/2</t>
  </si>
  <si>
    <t>MED497/3</t>
  </si>
  <si>
    <t>MED4970</t>
  </si>
  <si>
    <t>MED4971</t>
  </si>
  <si>
    <t>MED4972/NS</t>
  </si>
  <si>
    <t>MED4972/WL</t>
  </si>
  <si>
    <t>MED4973</t>
  </si>
  <si>
    <t>MED4974/5</t>
  </si>
  <si>
    <t>MED4974/6</t>
  </si>
  <si>
    <t>MED4974/7</t>
  </si>
  <si>
    <t>MED4975</t>
  </si>
  <si>
    <t>MED4976</t>
  </si>
  <si>
    <t>MED4977</t>
  </si>
  <si>
    <t>MED4978</t>
  </si>
  <si>
    <t>MED4979/1</t>
  </si>
  <si>
    <t>MED4979/10</t>
  </si>
  <si>
    <t>MED4979/11</t>
  </si>
  <si>
    <t>MED4979/12</t>
  </si>
  <si>
    <t>MED4979/13</t>
  </si>
  <si>
    <t>MED4979/2</t>
  </si>
  <si>
    <t>MED4979/3</t>
  </si>
  <si>
    <t>MED4979/4</t>
  </si>
  <si>
    <t>MED4979/5</t>
  </si>
  <si>
    <t>MED4979/6</t>
  </si>
  <si>
    <t>MED4979/7</t>
  </si>
  <si>
    <t>MED4979/8</t>
  </si>
  <si>
    <t>MED4979/9</t>
  </si>
  <si>
    <t>MED4980/C</t>
  </si>
  <si>
    <t>MED4981/M</t>
  </si>
  <si>
    <t>MED4982</t>
  </si>
  <si>
    <t>MED4983</t>
  </si>
  <si>
    <t>MED4984</t>
  </si>
  <si>
    <t>MED4985</t>
  </si>
  <si>
    <t>MED4986</t>
  </si>
  <si>
    <t>MED4987/1R</t>
  </si>
  <si>
    <t>MED4987/2A</t>
  </si>
  <si>
    <t>MED4988</t>
  </si>
  <si>
    <t>MED4989</t>
  </si>
  <si>
    <t>MED4990</t>
  </si>
  <si>
    <t>MED4990/1</t>
  </si>
  <si>
    <t>MED4990/2</t>
  </si>
  <si>
    <t>MED4990/3</t>
  </si>
  <si>
    <t>MED4991</t>
  </si>
  <si>
    <t>MED4991/1</t>
  </si>
  <si>
    <t>MED4991/2</t>
  </si>
  <si>
    <t>MED4995/1R</t>
  </si>
  <si>
    <t>MED4995/2A</t>
  </si>
  <si>
    <t>MED500/1</t>
  </si>
  <si>
    <t>MED500/2</t>
  </si>
  <si>
    <t>MED500/3</t>
  </si>
  <si>
    <t>MED500/4</t>
  </si>
  <si>
    <t>MED500/5</t>
  </si>
  <si>
    <t>MED507/11</t>
  </si>
  <si>
    <t>MED507/179</t>
  </si>
  <si>
    <t>MED507/6</t>
  </si>
  <si>
    <t>MED509/10</t>
  </si>
  <si>
    <t>MED509/11</t>
  </si>
  <si>
    <t>MED509/12</t>
  </si>
  <si>
    <t>MED509/13</t>
  </si>
  <si>
    <t>MED518/1</t>
  </si>
  <si>
    <t>MED518/2</t>
  </si>
  <si>
    <t>MED518/3</t>
  </si>
  <si>
    <t>MED521/1</t>
  </si>
  <si>
    <t>MED521/2</t>
  </si>
  <si>
    <t>MED521/3</t>
  </si>
  <si>
    <t>MED5222</t>
  </si>
  <si>
    <t>MED5224</t>
  </si>
  <si>
    <t>MED523/1</t>
  </si>
  <si>
    <t>MED523/1Z</t>
  </si>
  <si>
    <t>MED523/2</t>
  </si>
  <si>
    <t>MED523/2Z</t>
  </si>
  <si>
    <t>MED523/3</t>
  </si>
  <si>
    <t>MED523/3Z</t>
  </si>
  <si>
    <t>MED527/1</t>
  </si>
  <si>
    <t>MED527/1Z</t>
  </si>
  <si>
    <t>MED527/2</t>
  </si>
  <si>
    <t>MED527/2Z</t>
  </si>
  <si>
    <t>MED527/3</t>
  </si>
  <si>
    <t>MED527/3Z</t>
  </si>
  <si>
    <t>MED527/4</t>
  </si>
  <si>
    <t>MED527/4Z</t>
  </si>
  <si>
    <t>MED530/1</t>
  </si>
  <si>
    <t>MED530/2</t>
  </si>
  <si>
    <t>MED530/3</t>
  </si>
  <si>
    <t>MED538/1</t>
  </si>
  <si>
    <t>MED538/2</t>
  </si>
  <si>
    <t>MED539/1</t>
  </si>
  <si>
    <t>MED539/2</t>
  </si>
  <si>
    <t>MED539/3</t>
  </si>
  <si>
    <t>MED539/4</t>
  </si>
  <si>
    <t>MED539/5</t>
  </si>
  <si>
    <t>MED539/6</t>
  </si>
  <si>
    <t>MED539/7</t>
  </si>
  <si>
    <t>MED540/1</t>
  </si>
  <si>
    <t>MED540/2</t>
  </si>
  <si>
    <t>MED540/3</t>
  </si>
  <si>
    <t>MED540/4</t>
  </si>
  <si>
    <t>MED544/1-3</t>
  </si>
  <si>
    <t>MED544/5-7</t>
  </si>
  <si>
    <t>MED544/9-11</t>
  </si>
  <si>
    <t>MED545/1</t>
  </si>
  <si>
    <t>MED546/1</t>
  </si>
  <si>
    <t>MED546/2</t>
  </si>
  <si>
    <t>MED546/3</t>
  </si>
  <si>
    <t>MED546/4</t>
  </si>
  <si>
    <t>MED546/5</t>
  </si>
  <si>
    <t>MED546/6</t>
  </si>
  <si>
    <t>MED546/7</t>
  </si>
  <si>
    <t>MED547/4</t>
  </si>
  <si>
    <t>MED547/4PT</t>
  </si>
  <si>
    <t>MED548/1</t>
  </si>
  <si>
    <t>MED548/1PT</t>
  </si>
  <si>
    <t>MED548/2</t>
  </si>
  <si>
    <t>MED548/2PT</t>
  </si>
  <si>
    <t>MED548/3</t>
  </si>
  <si>
    <t>MED548/3PT</t>
  </si>
  <si>
    <t>MED548/4</t>
  </si>
  <si>
    <t>MED548/4PT</t>
  </si>
  <si>
    <t>MED548/5</t>
  </si>
  <si>
    <t>MED548/5PT</t>
  </si>
  <si>
    <t>MED548/6</t>
  </si>
  <si>
    <t>MED548/6PT</t>
  </si>
  <si>
    <t>MED548/7FI</t>
  </si>
  <si>
    <t>MED555/10</t>
  </si>
  <si>
    <t>MED555/11</t>
  </si>
  <si>
    <t>MED555/12</t>
  </si>
  <si>
    <t>MED555/16</t>
  </si>
  <si>
    <t>MED555/17</t>
  </si>
  <si>
    <t>MED555/17A</t>
  </si>
  <si>
    <t>MED555/2</t>
  </si>
  <si>
    <t>MED555/23</t>
  </si>
  <si>
    <t>MED555/3</t>
  </si>
  <si>
    <t>MED555/3A</t>
  </si>
  <si>
    <t>MED555/5</t>
  </si>
  <si>
    <t>MED555/6</t>
  </si>
  <si>
    <t>MED555/8</t>
  </si>
  <si>
    <t>MED555/8A</t>
  </si>
  <si>
    <t>MED555/9</t>
  </si>
  <si>
    <t>MED5550</t>
  </si>
  <si>
    <t>MED5551</t>
  </si>
  <si>
    <t>MED5552</t>
  </si>
  <si>
    <t>MED5553</t>
  </si>
  <si>
    <t>MED5554</t>
  </si>
  <si>
    <t>MED5560/1</t>
  </si>
  <si>
    <t>MED5560/2</t>
  </si>
  <si>
    <t>MED5570</t>
  </si>
  <si>
    <t>MED5580</t>
  </si>
  <si>
    <t>MED5590</t>
  </si>
  <si>
    <t>MED5595/0</t>
  </si>
  <si>
    <t>MED5595/00</t>
  </si>
  <si>
    <t>MED5595/1</t>
  </si>
  <si>
    <t>MED5595/10</t>
  </si>
  <si>
    <t>MED5595/11</t>
  </si>
  <si>
    <t>MED5595/12A</t>
  </si>
  <si>
    <t>MED5595/13A</t>
  </si>
  <si>
    <t>MED5595/14</t>
  </si>
  <si>
    <t>MED5595/14A</t>
  </si>
  <si>
    <t>MED5595/18</t>
  </si>
  <si>
    <t>MED5595/1A</t>
  </si>
  <si>
    <t>MED5595/201</t>
  </si>
  <si>
    <t>MED5595/202</t>
  </si>
  <si>
    <t>MED5595/203</t>
  </si>
  <si>
    <t>MED5595/204</t>
  </si>
  <si>
    <t>MED5595/205</t>
  </si>
  <si>
    <t>MED5595/206</t>
  </si>
  <si>
    <t>MED5595/208</t>
  </si>
  <si>
    <t>MED5595/210</t>
  </si>
  <si>
    <t>MED5595/212</t>
  </si>
  <si>
    <t>MED5595/27</t>
  </si>
  <si>
    <t>MED5595/28</t>
  </si>
  <si>
    <t>MED5595/29</t>
  </si>
  <si>
    <t>MED5595/2A</t>
  </si>
  <si>
    <t>MED5595/3</t>
  </si>
  <si>
    <t>MED5595/4</t>
  </si>
  <si>
    <t>MED5595/5</t>
  </si>
  <si>
    <t>MED5595/51</t>
  </si>
  <si>
    <t>MED5595/56</t>
  </si>
  <si>
    <t>MED5595/7</t>
  </si>
  <si>
    <t>MED5595/8</t>
  </si>
  <si>
    <t>MED5595/8A</t>
  </si>
  <si>
    <t>MED5595/9</t>
  </si>
  <si>
    <t>MED5595/W8A</t>
  </si>
  <si>
    <t>MED560/1</t>
  </si>
  <si>
    <t>MED560/2</t>
  </si>
  <si>
    <t>MED560/3</t>
  </si>
  <si>
    <t>MED560/4</t>
  </si>
  <si>
    <t>MED5605</t>
  </si>
  <si>
    <t>MED5610/M-B</t>
  </si>
  <si>
    <t>MED5610/M-V</t>
  </si>
  <si>
    <t>MED565/1</t>
  </si>
  <si>
    <t>MED565/2</t>
  </si>
  <si>
    <t>MED565/3</t>
  </si>
  <si>
    <t>MED566/16</t>
  </si>
  <si>
    <t>MED566/17</t>
  </si>
  <si>
    <t>MED566/23</t>
  </si>
  <si>
    <t>MED567/16</t>
  </si>
  <si>
    <t>MED567/17</t>
  </si>
  <si>
    <t>MED567/23</t>
  </si>
  <si>
    <t>MED567/3</t>
  </si>
  <si>
    <t>MED568/1</t>
  </si>
  <si>
    <t>MED569/1</t>
  </si>
  <si>
    <t>MED569/2</t>
  </si>
  <si>
    <t>MED569/2 COL</t>
  </si>
  <si>
    <t>MED570/1</t>
  </si>
  <si>
    <t>MED570/2</t>
  </si>
  <si>
    <t>MED570/3</t>
  </si>
  <si>
    <t>MED571/16</t>
  </si>
  <si>
    <t>MED571/23</t>
  </si>
  <si>
    <t>MED575/1</t>
  </si>
  <si>
    <t>MED575/2</t>
  </si>
  <si>
    <t>MED575/3</t>
  </si>
  <si>
    <t>MED575/SET</t>
  </si>
  <si>
    <t>MED576/1</t>
  </si>
  <si>
    <t>MED576/2</t>
  </si>
  <si>
    <t>MED576/3</t>
  </si>
  <si>
    <t>MED576/SET</t>
  </si>
  <si>
    <t>MED577/1</t>
  </si>
  <si>
    <t>MED577/2</t>
  </si>
  <si>
    <t>MED577/3</t>
  </si>
  <si>
    <t>MED577/4</t>
  </si>
  <si>
    <t>MED577/5</t>
  </si>
  <si>
    <t>MED577/6</t>
  </si>
  <si>
    <t>MED579/1</t>
  </si>
  <si>
    <t>MED579/2</t>
  </si>
  <si>
    <t>MED579/3</t>
  </si>
  <si>
    <t>MED580/1</t>
  </si>
  <si>
    <t>MED580/2</t>
  </si>
  <si>
    <t>MED580/3</t>
  </si>
  <si>
    <t>MED581/1</t>
  </si>
  <si>
    <t>MED581/2</t>
  </si>
  <si>
    <t>MED581/3</t>
  </si>
  <si>
    <t>MED581/4</t>
  </si>
  <si>
    <t>MED581/5</t>
  </si>
  <si>
    <t>MED582</t>
  </si>
  <si>
    <t>MED583/1</t>
  </si>
  <si>
    <t>MED583/2</t>
  </si>
  <si>
    <t>MED583/3</t>
  </si>
  <si>
    <t>MED583/4</t>
  </si>
  <si>
    <t>MED583/5</t>
  </si>
  <si>
    <t>MED584</t>
  </si>
  <si>
    <t>MED585</t>
  </si>
  <si>
    <t>MED585/81</t>
  </si>
  <si>
    <t>MED585/MSY</t>
  </si>
  <si>
    <t>MED586/1</t>
  </si>
  <si>
    <t>MED587</t>
  </si>
  <si>
    <t>MED588</t>
  </si>
  <si>
    <t>MED589</t>
  </si>
  <si>
    <t>MED590</t>
  </si>
  <si>
    <t>MED591</t>
  </si>
  <si>
    <t>MED592</t>
  </si>
  <si>
    <t>MED593</t>
  </si>
  <si>
    <t>MED594</t>
  </si>
  <si>
    <t>MED595</t>
  </si>
  <si>
    <t>MED596</t>
  </si>
  <si>
    <t>MED597</t>
  </si>
  <si>
    <t>MED598</t>
  </si>
  <si>
    <t>MED599</t>
  </si>
  <si>
    <t>MED599/1</t>
  </si>
  <si>
    <t>MED599/2</t>
  </si>
  <si>
    <t>MED599/3</t>
  </si>
  <si>
    <t>MED599/4</t>
  </si>
  <si>
    <t>MED599/5</t>
  </si>
  <si>
    <t>MED600/1</t>
  </si>
  <si>
    <t>MED600/2</t>
  </si>
  <si>
    <t>MED600/3</t>
  </si>
  <si>
    <t>MED6000/1 LP</t>
  </si>
  <si>
    <t>MED6000/1 UP</t>
  </si>
  <si>
    <t>MED6000/4 DR</t>
  </si>
  <si>
    <t>MED6000/4 SL</t>
  </si>
  <si>
    <t>MED6000/KIT</t>
  </si>
  <si>
    <t>MED6000/KIT-SB</t>
  </si>
  <si>
    <t>MED6000/L1</t>
  </si>
  <si>
    <t>MED6000/L2</t>
  </si>
  <si>
    <t>MED6000/L3</t>
  </si>
  <si>
    <t>MED6000/L4</t>
  </si>
  <si>
    <t>MED6000/L5</t>
  </si>
  <si>
    <t>MED6000/L6</t>
  </si>
  <si>
    <t>MED6000/U1</t>
  </si>
  <si>
    <t>MED6000/U2</t>
  </si>
  <si>
    <t>MED6000/U3</t>
  </si>
  <si>
    <t>MED6000/U4</t>
  </si>
  <si>
    <t>MED6000/U5</t>
  </si>
  <si>
    <t>MED6000/U6</t>
  </si>
  <si>
    <t>MED6001/KIT</t>
  </si>
  <si>
    <t>MED6002/KIT</t>
  </si>
  <si>
    <t>MED6003/4 DR</t>
  </si>
  <si>
    <t>MED6003/4 SL</t>
  </si>
  <si>
    <t>MED6003/KIT</t>
  </si>
  <si>
    <t>MED6003/L1</t>
  </si>
  <si>
    <t>MED6003/L2</t>
  </si>
  <si>
    <t>MED6003/L3</t>
  </si>
  <si>
    <t>MED6003/L4</t>
  </si>
  <si>
    <t>MED6003/L5</t>
  </si>
  <si>
    <t>MED6003/L6</t>
  </si>
  <si>
    <t>MED6003/U1</t>
  </si>
  <si>
    <t>MED6003/U2</t>
  </si>
  <si>
    <t>MED6003/U3</t>
  </si>
  <si>
    <t>MED6003/U4</t>
  </si>
  <si>
    <t>MED6003/U5</t>
  </si>
  <si>
    <t>MED6003/U6</t>
  </si>
  <si>
    <t>MED6005/1 LP</t>
  </si>
  <si>
    <t>MED6005/1 UP</t>
  </si>
  <si>
    <t>MED6005/4 DR</t>
  </si>
  <si>
    <t>MED6005/4 SL</t>
  </si>
  <si>
    <t>MED6005/KIT</t>
  </si>
  <si>
    <t>MED6005/L1</t>
  </si>
  <si>
    <t>MED6005/L2</t>
  </si>
  <si>
    <t>MED6005/L3</t>
  </si>
  <si>
    <t>MED6005/L4</t>
  </si>
  <si>
    <t>MED6005/L5</t>
  </si>
  <si>
    <t>MED6005/L6</t>
  </si>
  <si>
    <t>MED6005/U1</t>
  </si>
  <si>
    <t>MED6005/U2</t>
  </si>
  <si>
    <t>MED6005/U3</t>
  </si>
  <si>
    <t>MED6005/U4</t>
  </si>
  <si>
    <t>MED6005/U5</t>
  </si>
  <si>
    <t>MED6005/U6</t>
  </si>
  <si>
    <t>MED6006/4 DR</t>
  </si>
  <si>
    <t>MED6006/4 SL</t>
  </si>
  <si>
    <t>MED6006/L1</t>
  </si>
  <si>
    <t>MED6006/L2</t>
  </si>
  <si>
    <t>MED6006/L3</t>
  </si>
  <si>
    <t>MED6006/L4</t>
  </si>
  <si>
    <t>MED6006/L5</t>
  </si>
  <si>
    <t>MED6006/L6</t>
  </si>
  <si>
    <t>MED6006/U1</t>
  </si>
  <si>
    <t>MED6006/U2</t>
  </si>
  <si>
    <t>MED6006/U3</t>
  </si>
  <si>
    <t>MED6006/U4</t>
  </si>
  <si>
    <t>MED6006/U5</t>
  </si>
  <si>
    <t>MED6006/U6</t>
  </si>
  <si>
    <t>MED6007/100</t>
  </si>
  <si>
    <t>MED6007/24</t>
  </si>
  <si>
    <t>MED6007/L1</t>
  </si>
  <si>
    <t>MED6007/L2</t>
  </si>
  <si>
    <t>MED6007/L3</t>
  </si>
  <si>
    <t>MED6007/L4</t>
  </si>
  <si>
    <t>MED6007/U1</t>
  </si>
  <si>
    <t>MED6007/U2</t>
  </si>
  <si>
    <t>MED6007/U3</t>
  </si>
  <si>
    <t>MED6007/U4</t>
  </si>
  <si>
    <t>MED6008/24 KIT</t>
  </si>
  <si>
    <t>MED6009/KIT</t>
  </si>
  <si>
    <t>MED6009/L1</t>
  </si>
  <si>
    <t>MED6009/L2</t>
  </si>
  <si>
    <t>MED6009/L3</t>
  </si>
  <si>
    <t>MED6009/L4</t>
  </si>
  <si>
    <t>MED6009/L5</t>
  </si>
  <si>
    <t>MED6009/L6</t>
  </si>
  <si>
    <t>MED6009/U1</t>
  </si>
  <si>
    <t>MED6009/U2</t>
  </si>
  <si>
    <t>MED6009/U3</t>
  </si>
  <si>
    <t>MED6009/U4</t>
  </si>
  <si>
    <t>MED6009/U5</t>
  </si>
  <si>
    <t>MED601/2</t>
  </si>
  <si>
    <t>MED601/3</t>
  </si>
  <si>
    <t>MED601/4</t>
  </si>
  <si>
    <t>MED6010/KIT</t>
  </si>
  <si>
    <t>MED6011/KIT</t>
  </si>
  <si>
    <t>MED6011/L1</t>
  </si>
  <si>
    <t>MED6011/L2</t>
  </si>
  <si>
    <t>MED6011/L3</t>
  </si>
  <si>
    <t>MED6011/L4</t>
  </si>
  <si>
    <t>MED6011/L5</t>
  </si>
  <si>
    <t>MED6011/L6</t>
  </si>
  <si>
    <t>MED6011/U1</t>
  </si>
  <si>
    <t>MED6011/U2</t>
  </si>
  <si>
    <t>MED6011/U3</t>
  </si>
  <si>
    <t>MED6011/U4</t>
  </si>
  <si>
    <t>MED6011/U5</t>
  </si>
  <si>
    <t>MED6012/UCB</t>
  </si>
  <si>
    <t>MED6013/KIT</t>
  </si>
  <si>
    <t>MED6014/KIT</t>
  </si>
  <si>
    <t>MED6017/KIT</t>
  </si>
  <si>
    <t>MED6018/KIT</t>
  </si>
  <si>
    <t>MED602</t>
  </si>
  <si>
    <t>MED602/1</t>
  </si>
  <si>
    <t>MED603</t>
  </si>
  <si>
    <t>MED604/1</t>
  </si>
  <si>
    <t>MED604/2</t>
  </si>
  <si>
    <t>MED605/1</t>
  </si>
  <si>
    <t>MED605/3</t>
  </si>
  <si>
    <t>MED605/4</t>
  </si>
  <si>
    <t>MED605/8</t>
  </si>
  <si>
    <t>MED607</t>
  </si>
  <si>
    <t>MED608/0</t>
  </si>
  <si>
    <t>MED608/1</t>
  </si>
  <si>
    <t>MED608/2</t>
  </si>
  <si>
    <t>MED608/3</t>
  </si>
  <si>
    <t>MED608/4</t>
  </si>
  <si>
    <t>MED608/5</t>
  </si>
  <si>
    <t>MED609/1</t>
  </si>
  <si>
    <t>MED609/2</t>
  </si>
  <si>
    <t>MED609/3</t>
  </si>
  <si>
    <t>MED609/4</t>
  </si>
  <si>
    <t>MED609/5</t>
  </si>
  <si>
    <t>MED609/6</t>
  </si>
  <si>
    <t>MED609/7</t>
  </si>
  <si>
    <t>MED609/8</t>
  </si>
  <si>
    <t>MED609/9</t>
  </si>
  <si>
    <t>MED610</t>
  </si>
  <si>
    <t>MED610/1</t>
  </si>
  <si>
    <t>MED610/2</t>
  </si>
  <si>
    <t>MED610/3</t>
  </si>
  <si>
    <t>MED6100/15</t>
  </si>
  <si>
    <t>MED611/243</t>
  </si>
  <si>
    <t>MED611/244</t>
  </si>
  <si>
    <t>MED611/245</t>
  </si>
  <si>
    <t>MED612/26</t>
  </si>
  <si>
    <t>MED612/27</t>
  </si>
  <si>
    <t>MED612/28</t>
  </si>
  <si>
    <t>MED612/29</t>
  </si>
  <si>
    <t>MED613/78</t>
  </si>
  <si>
    <t>MED613/80</t>
  </si>
  <si>
    <t>MED614/52</t>
  </si>
  <si>
    <t>MED614/54</t>
  </si>
  <si>
    <t>MED6140</t>
  </si>
  <si>
    <t>MED6141</t>
  </si>
  <si>
    <t>MED6142</t>
  </si>
  <si>
    <t>MED615/1</t>
  </si>
  <si>
    <t>MED615/2</t>
  </si>
  <si>
    <t>MED6150</t>
  </si>
  <si>
    <t>MED6152</t>
  </si>
  <si>
    <t>MED6152/SCR</t>
  </si>
  <si>
    <t>MED616/2</t>
  </si>
  <si>
    <t>MED616/4</t>
  </si>
  <si>
    <t>MED616/6</t>
  </si>
  <si>
    <t>MED6160/B</t>
  </si>
  <si>
    <t>MED6160/G</t>
  </si>
  <si>
    <t>MED6160/R</t>
  </si>
  <si>
    <t>MED6161/A</t>
  </si>
  <si>
    <t>MED6161/B</t>
  </si>
  <si>
    <t>MED6161/W</t>
  </si>
  <si>
    <t>MED6162</t>
  </si>
  <si>
    <t>MED6163</t>
  </si>
  <si>
    <t>MED6163/S</t>
  </si>
  <si>
    <t>MED619/1</t>
  </si>
  <si>
    <t>MED619/2</t>
  </si>
  <si>
    <t>MED6200</t>
  </si>
  <si>
    <t>MED6201/D</t>
  </si>
  <si>
    <t>MED6201/V</t>
  </si>
  <si>
    <t>MED6204/G</t>
  </si>
  <si>
    <t>MED6204/R</t>
  </si>
  <si>
    <t>MED6210</t>
  </si>
  <si>
    <t>MED630/1</t>
  </si>
  <si>
    <t>MED6300</t>
  </si>
  <si>
    <t>MED641/1</t>
  </si>
  <si>
    <t>MED641/2</t>
  </si>
  <si>
    <t>MED641/3</t>
  </si>
  <si>
    <t>MED642/1</t>
  </si>
  <si>
    <t>MED642/2</t>
  </si>
  <si>
    <t>MED642/3</t>
  </si>
  <si>
    <t>MED643/3</t>
  </si>
  <si>
    <t>MED643/37</t>
  </si>
  <si>
    <t>MED645/1</t>
  </si>
  <si>
    <t>MED645/2</t>
  </si>
  <si>
    <t>MED645/3</t>
  </si>
  <si>
    <t>MED647/1</t>
  </si>
  <si>
    <t>MED647/2</t>
  </si>
  <si>
    <t>MED649/3-7</t>
  </si>
  <si>
    <t>MED649/5-11</t>
  </si>
  <si>
    <t>MED649/9-10</t>
  </si>
  <si>
    <t>MED650/10</t>
  </si>
  <si>
    <t>MED650/12</t>
  </si>
  <si>
    <t>MED650/2</t>
  </si>
  <si>
    <t>MED650/4</t>
  </si>
  <si>
    <t>MED652/50</t>
  </si>
  <si>
    <t>MED653/1</t>
  </si>
  <si>
    <t>MED653/11</t>
  </si>
  <si>
    <t>MED653/12</t>
  </si>
  <si>
    <t>MED654</t>
  </si>
  <si>
    <t>MED655</t>
  </si>
  <si>
    <t>MED657/0</t>
  </si>
  <si>
    <t>MED657/00</t>
  </si>
  <si>
    <t>MED657/000</t>
  </si>
  <si>
    <t>MED657/0000</t>
  </si>
  <si>
    <t>MED657/1</t>
  </si>
  <si>
    <t>MED657/2</t>
  </si>
  <si>
    <t>MED657/3</t>
  </si>
  <si>
    <t>MED658/0</t>
  </si>
  <si>
    <t>MED658/1</t>
  </si>
  <si>
    <t>MED658/2</t>
  </si>
  <si>
    <t>MED660/0</t>
  </si>
  <si>
    <t>MED660/1</t>
  </si>
  <si>
    <t>MED660/10</t>
  </si>
  <si>
    <t>MED660/2</t>
  </si>
  <si>
    <t>MED660/3</t>
  </si>
  <si>
    <t>MED660/4</t>
  </si>
  <si>
    <t>MED660/9</t>
  </si>
  <si>
    <t>MED661/84</t>
  </si>
  <si>
    <t>MED661/85</t>
  </si>
  <si>
    <t>MED661/86</t>
  </si>
  <si>
    <t>MED661/87</t>
  </si>
  <si>
    <t>MED661/88</t>
  </si>
  <si>
    <t>MED663/17</t>
  </si>
  <si>
    <t>MED663/18</t>
  </si>
  <si>
    <t>MED663/19</t>
  </si>
  <si>
    <t>MED664/14</t>
  </si>
  <si>
    <t>MED664/17</t>
  </si>
  <si>
    <t>MED664/18</t>
  </si>
  <si>
    <t>MED664/19</t>
  </si>
  <si>
    <t>MED665/31</t>
  </si>
  <si>
    <t>MED665/32</t>
  </si>
  <si>
    <t>MED665/33</t>
  </si>
  <si>
    <t>MED668/39</t>
  </si>
  <si>
    <t>MED668/64</t>
  </si>
  <si>
    <t>MED668/66</t>
  </si>
  <si>
    <t>MED670/0</t>
  </si>
  <si>
    <t>MED670/1</t>
  </si>
  <si>
    <t>MED670/2</t>
  </si>
  <si>
    <t>MED670/3</t>
  </si>
  <si>
    <t>MED670/4</t>
  </si>
  <si>
    <t>MED670/KIT</t>
  </si>
  <si>
    <t>MED671/1</t>
  </si>
  <si>
    <t>MED671/125-126</t>
  </si>
  <si>
    <t>MED671/127-128</t>
  </si>
  <si>
    <t>MED671/129-130</t>
  </si>
  <si>
    <t>MED671/133-134</t>
  </si>
  <si>
    <t>MED671/153-154</t>
  </si>
  <si>
    <t>MED671/2</t>
  </si>
  <si>
    <t>MED672/1</t>
  </si>
  <si>
    <t>MED672/2</t>
  </si>
  <si>
    <t>MED672/3</t>
  </si>
  <si>
    <t>MED672/4</t>
  </si>
  <si>
    <t>MED672/5</t>
  </si>
  <si>
    <t>MED673</t>
  </si>
  <si>
    <t>MED673/2C</t>
  </si>
  <si>
    <t>MED674</t>
  </si>
  <si>
    <t>MED675/0</t>
  </si>
  <si>
    <t>MED675/00</t>
  </si>
  <si>
    <t>MED675/1</t>
  </si>
  <si>
    <t>MED675/2</t>
  </si>
  <si>
    <t>MED675/3</t>
  </si>
  <si>
    <t>MED675/4</t>
  </si>
  <si>
    <t>MED675/MBC</t>
  </si>
  <si>
    <t>MED676/1</t>
  </si>
  <si>
    <t>MED676/24</t>
  </si>
  <si>
    <t>MED677/1</t>
  </si>
  <si>
    <t>MED678/3</t>
  </si>
  <si>
    <t>MED680/1</t>
  </si>
  <si>
    <t>MED680/11</t>
  </si>
  <si>
    <t>MED680/12</t>
  </si>
  <si>
    <t>MED680/13</t>
  </si>
  <si>
    <t>MED680/14</t>
  </si>
  <si>
    <t>MED680/2</t>
  </si>
  <si>
    <t>MED680/3</t>
  </si>
  <si>
    <t>MED680/4</t>
  </si>
  <si>
    <t>MED680/5</t>
  </si>
  <si>
    <t>MED680/6</t>
  </si>
  <si>
    <t>MED680/7</t>
  </si>
  <si>
    <t>MED680/8</t>
  </si>
  <si>
    <t>MED680/9</t>
  </si>
  <si>
    <t>MED680/SET</t>
  </si>
  <si>
    <t>MED682/SET</t>
  </si>
  <si>
    <t>MED684/SET</t>
  </si>
  <si>
    <t>MED686/SET</t>
  </si>
  <si>
    <t>MED690/3</t>
  </si>
  <si>
    <t>MED690/4</t>
  </si>
  <si>
    <t>MED690/5</t>
  </si>
  <si>
    <t>MED690/6</t>
  </si>
  <si>
    <t>MED690/7</t>
  </si>
  <si>
    <t>MED690/8</t>
  </si>
  <si>
    <t>MED700/1</t>
  </si>
  <si>
    <t>MED700/10</t>
  </si>
  <si>
    <t>MED700/11</t>
  </si>
  <si>
    <t>MED700/12</t>
  </si>
  <si>
    <t>MED700/13</t>
  </si>
  <si>
    <t>MED700/2</t>
  </si>
  <si>
    <t>MED700/3</t>
  </si>
  <si>
    <t>MED700/8</t>
  </si>
  <si>
    <t>MED700/9</t>
  </si>
  <si>
    <t>MED705/1</t>
  </si>
  <si>
    <t>MED705/2</t>
  </si>
  <si>
    <t>MED705/3</t>
  </si>
  <si>
    <t>MED705/4</t>
  </si>
  <si>
    <t>MED705/6</t>
  </si>
  <si>
    <t>MED705/7</t>
  </si>
  <si>
    <t>MED705/8</t>
  </si>
  <si>
    <t>MED705/9</t>
  </si>
  <si>
    <t>MED7060</t>
  </si>
  <si>
    <t>MED7120</t>
  </si>
  <si>
    <t>MED720/1</t>
  </si>
  <si>
    <t>MED720/10</t>
  </si>
  <si>
    <t>MED720/11</t>
  </si>
  <si>
    <t>MED720/15</t>
  </si>
  <si>
    <t>MED720/2</t>
  </si>
  <si>
    <t>MED720/20</t>
  </si>
  <si>
    <t>MED720/21</t>
  </si>
  <si>
    <t>MED720/22</t>
  </si>
  <si>
    <t>MED720/23</t>
  </si>
  <si>
    <t>MED720/24</t>
  </si>
  <si>
    <t>MED720/27</t>
  </si>
  <si>
    <t>MED720/27 S</t>
  </si>
  <si>
    <t>MED720/28</t>
  </si>
  <si>
    <t>MED720/28 S</t>
  </si>
  <si>
    <t>MED720/29</t>
  </si>
  <si>
    <t>MED720/3</t>
  </si>
  <si>
    <t>MED720/30</t>
  </si>
  <si>
    <t>MED720/31</t>
  </si>
  <si>
    <t>MED720/32</t>
  </si>
  <si>
    <t>MED720/4</t>
  </si>
  <si>
    <t>MED720/5</t>
  </si>
  <si>
    <t>MED720/6</t>
  </si>
  <si>
    <t>MED720/7</t>
  </si>
  <si>
    <t>MED720/8</t>
  </si>
  <si>
    <t>MED720/9</t>
  </si>
  <si>
    <t>MED725/SET</t>
  </si>
  <si>
    <t>MED726/1S</t>
  </si>
  <si>
    <t>MED726/2S</t>
  </si>
  <si>
    <t>MED726/3S</t>
  </si>
  <si>
    <t>MED726/4S</t>
  </si>
  <si>
    <t>MED726/5S</t>
  </si>
  <si>
    <t>MED726/6S</t>
  </si>
  <si>
    <t>MED727/50</t>
  </si>
  <si>
    <t>MED728/1</t>
  </si>
  <si>
    <t>MED728/2</t>
  </si>
  <si>
    <t>MED730/301</t>
  </si>
  <si>
    <t>MED730/302</t>
  </si>
  <si>
    <t>MED730/303</t>
  </si>
  <si>
    <t>MED730/SET</t>
  </si>
  <si>
    <t>MED735/SET</t>
  </si>
  <si>
    <t>MED740/1</t>
  </si>
  <si>
    <t>MED740/2</t>
  </si>
  <si>
    <t>MED740/3</t>
  </si>
  <si>
    <t>MED740/4</t>
  </si>
  <si>
    <t>MED740/5</t>
  </si>
  <si>
    <t>MED750/1</t>
  </si>
  <si>
    <t>MED750/2</t>
  </si>
  <si>
    <t>MED7500/KIT</t>
  </si>
  <si>
    <t>MED780/1</t>
  </si>
  <si>
    <t>MED780/2</t>
  </si>
  <si>
    <t>MED780/3</t>
  </si>
  <si>
    <t>MED780/4</t>
  </si>
  <si>
    <t>MED785/11L</t>
  </si>
  <si>
    <t>MED785/11R</t>
  </si>
  <si>
    <t>MED785/12L</t>
  </si>
  <si>
    <t>MED785/12R</t>
  </si>
  <si>
    <t>MED785/1L</t>
  </si>
  <si>
    <t>MED785/1R</t>
  </si>
  <si>
    <t>MED790/1</t>
  </si>
  <si>
    <t>MED790/2</t>
  </si>
  <si>
    <t>MED795/1</t>
  </si>
  <si>
    <t>MED795/2</t>
  </si>
  <si>
    <t>MED795/3</t>
  </si>
  <si>
    <t>MED795/4</t>
  </si>
  <si>
    <t>MED795/5</t>
  </si>
  <si>
    <t>MED796/1</t>
  </si>
  <si>
    <t>MED796/2</t>
  </si>
  <si>
    <t>MED796/3</t>
  </si>
  <si>
    <t>MED797/1</t>
  </si>
  <si>
    <t>MED797/2</t>
  </si>
  <si>
    <t>MED797/3</t>
  </si>
  <si>
    <t>MED797/4</t>
  </si>
  <si>
    <t>MED798/1</t>
  </si>
  <si>
    <t>MED798/2</t>
  </si>
  <si>
    <t>MED798/3</t>
  </si>
  <si>
    <t>MED799/10</t>
  </si>
  <si>
    <t>MED799/2</t>
  </si>
  <si>
    <t>MED799/3</t>
  </si>
  <si>
    <t>MED799/5</t>
  </si>
  <si>
    <t>MED799/6</t>
  </si>
  <si>
    <t>MED799/7</t>
  </si>
  <si>
    <t>MED799/8</t>
  </si>
  <si>
    <t>MED799/9</t>
  </si>
  <si>
    <t>MED800/1</t>
  </si>
  <si>
    <t>MED800/2</t>
  </si>
  <si>
    <t>MED800/3</t>
  </si>
  <si>
    <t>MED800/4</t>
  </si>
  <si>
    <t>MED800/5</t>
  </si>
  <si>
    <t>MED800/6</t>
  </si>
  <si>
    <t>MED810/1Ti</t>
  </si>
  <si>
    <t>MED810/2Ti</t>
  </si>
  <si>
    <t>MED810/3Ti</t>
  </si>
  <si>
    <t>MED810/4Ti</t>
  </si>
  <si>
    <t>MED810/5Ti</t>
  </si>
  <si>
    <t>MED810/6Ti</t>
  </si>
  <si>
    <t>MED810/7Ti</t>
  </si>
  <si>
    <t>MED810/KIT</t>
  </si>
  <si>
    <t>MED812/1Ti</t>
  </si>
  <si>
    <t>MED812/2Ti</t>
  </si>
  <si>
    <t>MED812/3Ti</t>
  </si>
  <si>
    <t>MED812/4Ti</t>
  </si>
  <si>
    <t>MED812/5Ti</t>
  </si>
  <si>
    <t>MED812/6Ti</t>
  </si>
  <si>
    <t>MED812/7Ti</t>
  </si>
  <si>
    <t>MED812/8Ti</t>
  </si>
  <si>
    <t>MED812/9Ti</t>
  </si>
  <si>
    <t>MED812/KIT</t>
  </si>
  <si>
    <t>MED818</t>
  </si>
  <si>
    <t>MED820/1</t>
  </si>
  <si>
    <t>MED820/2</t>
  </si>
  <si>
    <t>MED820/3</t>
  </si>
  <si>
    <t>MED825/A</t>
  </si>
  <si>
    <t>MED825/B</t>
  </si>
  <si>
    <t>MED825/G</t>
  </si>
  <si>
    <t>MED8330</t>
  </si>
  <si>
    <t>MED8332</t>
  </si>
  <si>
    <t>MED8334</t>
  </si>
  <si>
    <t>MED8336</t>
  </si>
  <si>
    <t>MED8338</t>
  </si>
  <si>
    <t>MED8340</t>
  </si>
  <si>
    <t>MED8350</t>
  </si>
  <si>
    <t>MED8352</t>
  </si>
  <si>
    <t>MED8354</t>
  </si>
  <si>
    <t>MED8356</t>
  </si>
  <si>
    <t>MED8358</t>
  </si>
  <si>
    <t>MED8360</t>
  </si>
  <si>
    <t>MED8400</t>
  </si>
  <si>
    <t>MED850</t>
  </si>
  <si>
    <t>MED851/HP3</t>
  </si>
  <si>
    <t>MED852/HP3</t>
  </si>
  <si>
    <t>MED8535</t>
  </si>
  <si>
    <t>MED8537</t>
  </si>
  <si>
    <t>MED8538</t>
  </si>
  <si>
    <t>MED8540</t>
  </si>
  <si>
    <t>MED856</t>
  </si>
  <si>
    <t>MED868/1</t>
  </si>
  <si>
    <t>MED868/2</t>
  </si>
  <si>
    <t>MED868/3</t>
  </si>
  <si>
    <t>MED868/4</t>
  </si>
  <si>
    <t>MED868/KIT</t>
  </si>
  <si>
    <t>MED869</t>
  </si>
  <si>
    <t>MED870</t>
  </si>
  <si>
    <t>MED871/2-4</t>
  </si>
  <si>
    <t>MED872/P14</t>
  </si>
  <si>
    <t>MED873/PH2</t>
  </si>
  <si>
    <t>MED874/P1</t>
  </si>
  <si>
    <t>MED874/P2</t>
  </si>
  <si>
    <t>MED876/22</t>
  </si>
  <si>
    <t>MED876/23</t>
  </si>
  <si>
    <t>MED877/HK4</t>
  </si>
  <si>
    <t>MED878</t>
  </si>
  <si>
    <t>MED879</t>
  </si>
  <si>
    <t>MED880</t>
  </si>
  <si>
    <t>MED881</t>
  </si>
  <si>
    <t>MED882</t>
  </si>
  <si>
    <t>MED883</t>
  </si>
  <si>
    <t>MED884</t>
  </si>
  <si>
    <t>MED885</t>
  </si>
  <si>
    <t>MED886</t>
  </si>
  <si>
    <t>MED887/1</t>
  </si>
  <si>
    <t>MED887/2</t>
  </si>
  <si>
    <t>MED887/3</t>
  </si>
  <si>
    <t>MED888/1</t>
  </si>
  <si>
    <t>MED888/2</t>
  </si>
  <si>
    <t>MED888/3</t>
  </si>
  <si>
    <t>MED888/4</t>
  </si>
  <si>
    <t>MED888/5</t>
  </si>
  <si>
    <t>MED889/1</t>
  </si>
  <si>
    <t>MED889/2</t>
  </si>
  <si>
    <t>MED890</t>
  </si>
  <si>
    <t>MED891</t>
  </si>
  <si>
    <t>MED892</t>
  </si>
  <si>
    <t>MED893</t>
  </si>
  <si>
    <t>MED894/1</t>
  </si>
  <si>
    <t>MED894/2</t>
  </si>
  <si>
    <t>MED895/1</t>
  </si>
  <si>
    <t>MED895/2</t>
  </si>
  <si>
    <t>MED895/3</t>
  </si>
  <si>
    <t>MED896</t>
  </si>
  <si>
    <t>MED897/2</t>
  </si>
  <si>
    <t>MED897/3</t>
  </si>
  <si>
    <t>MED897/4</t>
  </si>
  <si>
    <t>MED898/1</t>
  </si>
  <si>
    <t>MED898/2</t>
  </si>
  <si>
    <t>MED898/3</t>
  </si>
  <si>
    <t>MED898/4</t>
  </si>
  <si>
    <t>MED899</t>
  </si>
  <si>
    <t>MED900</t>
  </si>
  <si>
    <t>MED901</t>
  </si>
  <si>
    <t>MED903/1</t>
  </si>
  <si>
    <t>MED903/2</t>
  </si>
  <si>
    <t>MED903/3</t>
  </si>
  <si>
    <t>MED903/4</t>
  </si>
  <si>
    <t>MED905/1</t>
  </si>
  <si>
    <t>MED905/2</t>
  </si>
  <si>
    <t>MED906</t>
  </si>
  <si>
    <t>MED907</t>
  </si>
  <si>
    <t>MED908/1</t>
  </si>
  <si>
    <t>MED908/2</t>
  </si>
  <si>
    <t>MED909/1</t>
  </si>
  <si>
    <t>MED909/2</t>
  </si>
  <si>
    <t>MED910/1</t>
  </si>
  <si>
    <t>MED910/3</t>
  </si>
  <si>
    <t>MED910/4</t>
  </si>
  <si>
    <t>MED910/5</t>
  </si>
  <si>
    <t>MED911/2</t>
  </si>
  <si>
    <t>MED911/3</t>
  </si>
  <si>
    <t>MED911/4</t>
  </si>
  <si>
    <t>MED911/5</t>
  </si>
  <si>
    <t>MED912/1</t>
  </si>
  <si>
    <t>MED912/2</t>
  </si>
  <si>
    <t>MED912/3</t>
  </si>
  <si>
    <t>MED913</t>
  </si>
  <si>
    <t>MED914</t>
  </si>
  <si>
    <t>MED915</t>
  </si>
  <si>
    <t>MED916</t>
  </si>
  <si>
    <t>MED917</t>
  </si>
  <si>
    <t>MED918/1</t>
  </si>
  <si>
    <t>MED918/2</t>
  </si>
  <si>
    <t>MED918/3</t>
  </si>
  <si>
    <t>MED918/4</t>
  </si>
  <si>
    <t>MED919/1</t>
  </si>
  <si>
    <t>MED919/2</t>
  </si>
  <si>
    <t>MED919/3</t>
  </si>
  <si>
    <t>MED919/4</t>
  </si>
  <si>
    <t>MED920/2</t>
  </si>
  <si>
    <t>MED921/1</t>
  </si>
  <si>
    <t>MED921/2</t>
  </si>
  <si>
    <t>MED923</t>
  </si>
  <si>
    <t>MED924</t>
  </si>
  <si>
    <t>MED925/1</t>
  </si>
  <si>
    <t>MED925/2</t>
  </si>
  <si>
    <t>MED925/3</t>
  </si>
  <si>
    <t>MED925/4</t>
  </si>
  <si>
    <t>MED925/5</t>
  </si>
  <si>
    <t>MED925/6</t>
  </si>
  <si>
    <t>MED926/1</t>
  </si>
  <si>
    <t>MED926/2</t>
  </si>
  <si>
    <t>MED926/3</t>
  </si>
  <si>
    <t>MED926/4</t>
  </si>
  <si>
    <t>MED926/5</t>
  </si>
  <si>
    <t>MED926/6</t>
  </si>
  <si>
    <t>MED941</t>
  </si>
  <si>
    <t>MED942</t>
  </si>
  <si>
    <t>MED947</t>
  </si>
  <si>
    <t>MED948</t>
  </si>
  <si>
    <t>MED949</t>
  </si>
  <si>
    <t>MED950</t>
  </si>
  <si>
    <t>MED950/R</t>
  </si>
  <si>
    <t>MED951</t>
  </si>
  <si>
    <t>MED952</t>
  </si>
  <si>
    <t>MED952/20</t>
  </si>
  <si>
    <t>MED952/20R</t>
  </si>
  <si>
    <t>MED952/25</t>
  </si>
  <si>
    <t>MED952/25R</t>
  </si>
  <si>
    <t>MED952/R</t>
  </si>
  <si>
    <t>MED953/3</t>
  </si>
  <si>
    <t>MED953/4</t>
  </si>
  <si>
    <t>MED953/5</t>
  </si>
  <si>
    <t>MED953/6</t>
  </si>
  <si>
    <t>MED954/3</t>
  </si>
  <si>
    <t>MED954/4</t>
  </si>
  <si>
    <t>MED954/5</t>
  </si>
  <si>
    <t>MED954/6</t>
  </si>
  <si>
    <t>MED955/3</t>
  </si>
  <si>
    <t>MED955/4</t>
  </si>
  <si>
    <t>MED955/5</t>
  </si>
  <si>
    <t>MED955/6</t>
  </si>
  <si>
    <t>MED956/3</t>
  </si>
  <si>
    <t>MED956/4</t>
  </si>
  <si>
    <t>MED956/5</t>
  </si>
  <si>
    <t>MED956/6</t>
  </si>
  <si>
    <t>MED957/1</t>
  </si>
  <si>
    <t>MED957/2</t>
  </si>
  <si>
    <t>MED957/5</t>
  </si>
  <si>
    <t>MED957/6</t>
  </si>
  <si>
    <t>MED957/7</t>
  </si>
  <si>
    <t>MED965/1</t>
  </si>
  <si>
    <t>MED965/2</t>
  </si>
  <si>
    <t>MED965/3</t>
  </si>
  <si>
    <t>MED965/4</t>
  </si>
  <si>
    <t>MED966/1</t>
  </si>
  <si>
    <t>MED966/2</t>
  </si>
  <si>
    <t>MED966/3</t>
  </si>
  <si>
    <t>MED966/4</t>
  </si>
  <si>
    <t>MED967/1</t>
  </si>
  <si>
    <t>MED967/2</t>
  </si>
  <si>
    <t>MED967/3</t>
  </si>
  <si>
    <t>MED974/B</t>
  </si>
  <si>
    <t>MED974/D</t>
  </si>
  <si>
    <t>MED974/G</t>
  </si>
  <si>
    <t>MED974/R</t>
  </si>
  <si>
    <t>MED974/V</t>
  </si>
  <si>
    <t>MED975/B</t>
  </si>
  <si>
    <t>MED975/D</t>
  </si>
  <si>
    <t>MED975/G</t>
  </si>
  <si>
    <t>MED975/R</t>
  </si>
  <si>
    <t>MED975/V</t>
  </si>
  <si>
    <t>MED977</t>
  </si>
  <si>
    <t>MED978/BL</t>
  </si>
  <si>
    <t>MED978/GI</t>
  </si>
  <si>
    <t>MED978/RO</t>
  </si>
  <si>
    <t>MED978/VE</t>
  </si>
  <si>
    <t>MED979/BL</t>
  </si>
  <si>
    <t>MED979/G</t>
  </si>
  <si>
    <t>MED979/R</t>
  </si>
  <si>
    <t>MED979/W</t>
  </si>
  <si>
    <t>MED980/10-BL</t>
  </si>
  <si>
    <t>MED980/10-GI</t>
  </si>
  <si>
    <t>MED980/10-RO</t>
  </si>
  <si>
    <t>MED980/10-VE</t>
  </si>
  <si>
    <t>MED980/9-BL</t>
  </si>
  <si>
    <t>MED980/9-GI</t>
  </si>
  <si>
    <t>MED980/9-RO</t>
  </si>
  <si>
    <t>MED980/9-VE</t>
  </si>
  <si>
    <t>MED981/19-BL</t>
  </si>
  <si>
    <t>MED981/19-GI</t>
  </si>
  <si>
    <t>MED981/19-RO</t>
  </si>
  <si>
    <t>MED981/19-VE</t>
  </si>
  <si>
    <t>MED981/20-BL</t>
  </si>
  <si>
    <t>MED981/20-GI</t>
  </si>
  <si>
    <t>MED981/20-RO</t>
  </si>
  <si>
    <t>MED981/20-VE</t>
  </si>
  <si>
    <t>MED981/ORTO</t>
  </si>
  <si>
    <t>MED982</t>
  </si>
  <si>
    <t>MED982/A</t>
  </si>
  <si>
    <t>MED983</t>
  </si>
  <si>
    <t>MED983/A</t>
  </si>
  <si>
    <t>MED984</t>
  </si>
  <si>
    <t>MED984/A</t>
  </si>
  <si>
    <t>MED985</t>
  </si>
  <si>
    <t>MED986</t>
  </si>
  <si>
    <t>MED987</t>
  </si>
  <si>
    <t>MED988</t>
  </si>
  <si>
    <t>MED989</t>
  </si>
  <si>
    <t>MED990</t>
  </si>
  <si>
    <t>MED992</t>
  </si>
  <si>
    <t>MED993</t>
  </si>
  <si>
    <t>MED994</t>
  </si>
  <si>
    <t>MED995</t>
  </si>
  <si>
    <t>MED996</t>
  </si>
  <si>
    <t>MED997</t>
  </si>
  <si>
    <t>MED998/A</t>
  </si>
  <si>
    <t>MED998/AS</t>
  </si>
  <si>
    <t>MED998/B</t>
  </si>
  <si>
    <t>MED998/BS</t>
  </si>
  <si>
    <t>MED998/D</t>
  </si>
  <si>
    <t>MED998/DS</t>
  </si>
  <si>
    <t>MED998/FA</t>
  </si>
  <si>
    <t>MED998/FAS</t>
  </si>
  <si>
    <t>MED998/FB</t>
  </si>
  <si>
    <t>MED998/FBS</t>
  </si>
  <si>
    <t>MED998/FD</t>
  </si>
  <si>
    <t>MED998/FDS</t>
  </si>
  <si>
    <t>MED998/FR</t>
  </si>
  <si>
    <t>MED998/FRS</t>
  </si>
  <si>
    <t>MED998/FV</t>
  </si>
  <si>
    <t>MED998/FVS</t>
  </si>
  <si>
    <t>MED998/R</t>
  </si>
  <si>
    <t>MED998/RS</t>
  </si>
  <si>
    <t>MED998/V</t>
  </si>
  <si>
    <t>MED998/VS</t>
  </si>
  <si>
    <t>MED999/A</t>
  </si>
  <si>
    <t>MED999/AS</t>
  </si>
  <si>
    <t>MED999/FG</t>
  </si>
  <si>
    <t>MED999/FGS</t>
  </si>
  <si>
    <t>MED499/1T</t>
  </si>
  <si>
    <t>MED499/9T</t>
  </si>
  <si>
    <t>MED492/1</t>
  </si>
  <si>
    <t>MED492/1T</t>
  </si>
  <si>
    <t>MED492/2</t>
  </si>
  <si>
    <t>MED492/2T</t>
  </si>
  <si>
    <t>MED492/3</t>
  </si>
  <si>
    <t>MED492/3T</t>
  </si>
  <si>
    <t>MED492/4</t>
  </si>
  <si>
    <t>MED492/4T</t>
  </si>
  <si>
    <t>MED492/11</t>
  </si>
  <si>
    <t>MED492/11T</t>
  </si>
  <si>
    <t>MED492/14</t>
  </si>
  <si>
    <t>MED492/14T</t>
  </si>
  <si>
    <t>MED500/0</t>
  </si>
  <si>
    <t>MED527/0</t>
  </si>
  <si>
    <t>MED527/0Z</t>
  </si>
  <si>
    <t>MED624/1.HL8</t>
  </si>
  <si>
    <t>MED624/2.HL8</t>
  </si>
  <si>
    <t>MED624/3.HL8</t>
  </si>
  <si>
    <t>MED624/4.HL8</t>
  </si>
  <si>
    <t>MED624/5.HL8</t>
  </si>
  <si>
    <t>MED624/6.HL8</t>
  </si>
  <si>
    <t>MED624/21.HL8</t>
  </si>
  <si>
    <t>MED625/1-2.HL8</t>
  </si>
  <si>
    <t>MED625/3-4.HL8</t>
  </si>
  <si>
    <t>MED625/5-6.HL8</t>
  </si>
  <si>
    <t>MED625/7-8.HL8</t>
  </si>
  <si>
    <t>MED625/9-10.HL8</t>
  </si>
  <si>
    <t>MED625/11-12.HL8</t>
  </si>
  <si>
    <t>MED625/13-14.HL8</t>
  </si>
  <si>
    <t>MED625/15-16.HL8</t>
  </si>
  <si>
    <t>MED625/KIT.HL8</t>
  </si>
  <si>
    <t>MED625/1-2.HL10</t>
  </si>
  <si>
    <t>MED625/3-4.HL10</t>
  </si>
  <si>
    <t>MED625/5-6.HL10</t>
  </si>
  <si>
    <t>MED625/7-8.HL10</t>
  </si>
  <si>
    <t>MED625/9-10.HL10</t>
  </si>
  <si>
    <t>MED625/11-12.HL10</t>
  </si>
  <si>
    <t>MED625/13-14.HL10</t>
  </si>
  <si>
    <t>MED625/15-16.HL10</t>
  </si>
  <si>
    <t>MED625/KIT.HL10</t>
  </si>
  <si>
    <t>MED625/1-2.AL</t>
  </si>
  <si>
    <t>MED625/3-4.AL</t>
  </si>
  <si>
    <t>MED625/5-6.AL</t>
  </si>
  <si>
    <t>MED625/7-8.AL</t>
  </si>
  <si>
    <t>MED625/9-10.AL</t>
  </si>
  <si>
    <t>MED625/11-12.AL</t>
  </si>
  <si>
    <t>MED625/13-14.AL</t>
  </si>
  <si>
    <t>MED625/15-16.AL</t>
  </si>
  <si>
    <t>MED625/KIT.AL</t>
  </si>
  <si>
    <t>MED625/1-2.C8</t>
  </si>
  <si>
    <t>MED625/3-4.C8</t>
  </si>
  <si>
    <t>MED625/5-6.C8</t>
  </si>
  <si>
    <t>MED625/7-8.C8</t>
  </si>
  <si>
    <t>MED625/9-10.C8</t>
  </si>
  <si>
    <t>MED625/11-12.C8</t>
  </si>
  <si>
    <t>MED625/13-14.C8</t>
  </si>
  <si>
    <t>MED625/15-16.C8</t>
  </si>
  <si>
    <t>MED625/KIT.C8</t>
  </si>
  <si>
    <t>MED626/2.HL8</t>
  </si>
  <si>
    <t>MED626/4.HL8</t>
  </si>
  <si>
    <t>MED626/6.HL8</t>
  </si>
  <si>
    <t>MED627/2.HL8</t>
  </si>
  <si>
    <t>MED627/4.HL8</t>
  </si>
  <si>
    <t>MED627/14.HL8</t>
  </si>
  <si>
    <t>MED627/4Ti.HL8</t>
  </si>
  <si>
    <t>MED627/4Ti.HL10</t>
  </si>
  <si>
    <t>MED628/1-2.HL8</t>
  </si>
  <si>
    <t>MED628/3-4.HL8</t>
  </si>
  <si>
    <t>MED628/5-6.HL8</t>
  </si>
  <si>
    <t>MED628/7-8.HL8</t>
  </si>
  <si>
    <t>MED628/9-10.HL8</t>
  </si>
  <si>
    <t>MED628/11-12.HL8</t>
  </si>
  <si>
    <t>MED628/13-14.HL8</t>
  </si>
  <si>
    <t>MED628/KIT.HL8</t>
  </si>
  <si>
    <t>MED628/1-2.HL10</t>
  </si>
  <si>
    <t>MED628/3-4.HL10</t>
  </si>
  <si>
    <t>MED628/5-6.HL10</t>
  </si>
  <si>
    <t>MED628/7-8.HL10</t>
  </si>
  <si>
    <t>MED628/9-10.HL10</t>
  </si>
  <si>
    <t>MED628/11-12.HL10</t>
  </si>
  <si>
    <t>MED628/13-14.HL10</t>
  </si>
  <si>
    <t>MED628/KIT.HL10</t>
  </si>
  <si>
    <t>MED628/1-2.C8</t>
  </si>
  <si>
    <t>MED628/3-4.C8</t>
  </si>
  <si>
    <t>MED628/5-6.C8</t>
  </si>
  <si>
    <t>MED628/7-8.C8</t>
  </si>
  <si>
    <t>MED628/9-10.C8</t>
  </si>
  <si>
    <t>MED628/11-12.C8</t>
  </si>
  <si>
    <t>MED628/13-14.C8</t>
  </si>
  <si>
    <t>MED628/KIT.C8</t>
  </si>
  <si>
    <t>MED629/12.HL8</t>
  </si>
  <si>
    <t>MED629/13.HL8</t>
  </si>
  <si>
    <t>MED629/14.HL8</t>
  </si>
  <si>
    <t>MED629/15.HL8</t>
  </si>
  <si>
    <t>MED629/17.HL8</t>
  </si>
  <si>
    <t>MED629/19.HL8</t>
  </si>
  <si>
    <t>MED629/20.HL8</t>
  </si>
  <si>
    <t>MED632/1.HL8</t>
  </si>
  <si>
    <t>MED632/2.HL8</t>
  </si>
  <si>
    <t>MED633/8.HL8</t>
  </si>
  <si>
    <t>MED634/7.HL8</t>
  </si>
  <si>
    <t>MED634/8.HL8</t>
  </si>
  <si>
    <t>MED634/9.HL8</t>
  </si>
  <si>
    <t>MED634/11.HL8</t>
  </si>
  <si>
    <t>MED639/23.HL8</t>
  </si>
  <si>
    <t>MED639/24.HL8</t>
  </si>
  <si>
    <t>MED640/1.HL8</t>
  </si>
  <si>
    <t>MED640/2.HL8</t>
  </si>
  <si>
    <t>MED640/3.HL8</t>
  </si>
  <si>
    <t>MED640/5.HL8</t>
  </si>
  <si>
    <t>MED640/13.HL8</t>
  </si>
  <si>
    <t>MED640/24.HL8</t>
  </si>
  <si>
    <t>MED640/5Ti.HL8</t>
  </si>
  <si>
    <t>MED640/5Ti.HL10</t>
  </si>
  <si>
    <t>MED641/3.HL8</t>
  </si>
  <si>
    <t>MED642/1.HL8</t>
  </si>
  <si>
    <t>MED642/2.HL8</t>
  </si>
  <si>
    <t>MED642/3.HL8</t>
  </si>
  <si>
    <t>MED643/3.HL8</t>
  </si>
  <si>
    <t>MED643/37.HL8</t>
  </si>
  <si>
    <t>MED645/3.HL8</t>
  </si>
  <si>
    <t>MED649/3-7.HL8</t>
  </si>
  <si>
    <t>MED649/5-11.HL8</t>
  </si>
  <si>
    <t>MED649/9-10.HL8</t>
  </si>
  <si>
    <t>MED650/2.HL8</t>
  </si>
  <si>
    <t>MED650/4.HL8</t>
  </si>
  <si>
    <t>MED650/10.HL8</t>
  </si>
  <si>
    <t>MED650/12.HL8</t>
  </si>
  <si>
    <t>MED651/11.HL8</t>
  </si>
  <si>
    <t>MED651/11Ti.HL8</t>
  </si>
  <si>
    <t>MED651/11Ti.HL10</t>
  </si>
  <si>
    <t>MED651/30-33.HL8</t>
  </si>
  <si>
    <t>MED651/31-32.HL8</t>
  </si>
  <si>
    <t>MED651/34-35.HL8</t>
  </si>
  <si>
    <t>MED651/37-38.HL8</t>
  </si>
  <si>
    <t>MED651/U15-30.HL8</t>
  </si>
  <si>
    <t>MED651/U15-33.HL8</t>
  </si>
  <si>
    <t>MED660/0.HL8</t>
  </si>
  <si>
    <t>MED660/1.HL8</t>
  </si>
  <si>
    <t>MED660/2.HL8</t>
  </si>
  <si>
    <t>MED660/3.HL8</t>
  </si>
  <si>
    <t>MED660/4.HL8</t>
  </si>
  <si>
    <t>MED660/9.HL8</t>
  </si>
  <si>
    <t>MED660/0.HL10</t>
  </si>
  <si>
    <t>MED660/1.HL10</t>
  </si>
  <si>
    <t>MED660/2.HL10</t>
  </si>
  <si>
    <t>MED660/3.HL10</t>
  </si>
  <si>
    <t>MED660/4.HL10</t>
  </si>
  <si>
    <t>MED661/84.HL8</t>
  </si>
  <si>
    <t>MED661/85.HL8</t>
  </si>
  <si>
    <t>MED661/86.HL8</t>
  </si>
  <si>
    <t>MED661/87.HL8</t>
  </si>
  <si>
    <t>MED661/88.HL8</t>
  </si>
  <si>
    <t>MED661/84.HL10</t>
  </si>
  <si>
    <t>MED661/85.HL10</t>
  </si>
  <si>
    <t>MED661/86.HL10</t>
  </si>
  <si>
    <t>MED661/87.HL10</t>
  </si>
  <si>
    <t>MED661/88.HL10</t>
  </si>
  <si>
    <t>MED669/1-2.HL8</t>
  </si>
  <si>
    <t>MED669/3-4.HL8</t>
  </si>
  <si>
    <t>MED669/5-6.HL8</t>
  </si>
  <si>
    <t>MED669/7-8.HL8</t>
  </si>
  <si>
    <t>MED669/9-10.HL8</t>
  </si>
  <si>
    <t>MED669/11-12.HL8</t>
  </si>
  <si>
    <t>MED669/13-14.HL8</t>
  </si>
  <si>
    <t>MED669/KIT.HL8</t>
  </si>
  <si>
    <t>MED669/5-6Ti.HL8</t>
  </si>
  <si>
    <t>MED669/7-8Ti.HL8</t>
  </si>
  <si>
    <t>MED669/11-12Ti.HL8</t>
  </si>
  <si>
    <t>MED669/13-14Ti.HL8</t>
  </si>
  <si>
    <t>MED669/1-2.HL10</t>
  </si>
  <si>
    <t>MED669/3-4.HL10</t>
  </si>
  <si>
    <t>MED669/5-6.HL10</t>
  </si>
  <si>
    <t>MED669/7-8.HL10</t>
  </si>
  <si>
    <t>MED669/9-10.HL10</t>
  </si>
  <si>
    <t>MED669/11-12.HL10</t>
  </si>
  <si>
    <t>MED669/13-14.HL10</t>
  </si>
  <si>
    <t>MED669/KIT.HL10</t>
  </si>
  <si>
    <t>MED669/5-6Ti.HL10</t>
  </si>
  <si>
    <t>MED669/7-8Ti.HL10</t>
  </si>
  <si>
    <t>MED669/11-12Ti.HL10</t>
  </si>
  <si>
    <t>MED669/13-14Ti.HL10</t>
  </si>
  <si>
    <t>MED669/1-2.C8</t>
  </si>
  <si>
    <t>MED669/3-4.C8</t>
  </si>
  <si>
    <t>MED669/5-6.C8</t>
  </si>
  <si>
    <t>MED669/7-8.C8</t>
  </si>
  <si>
    <t>MED669/9-10.C8</t>
  </si>
  <si>
    <t>MED669/11-12.C8</t>
  </si>
  <si>
    <t>MED669/13-14.C8</t>
  </si>
  <si>
    <t>MED669/KIT.C8</t>
  </si>
  <si>
    <t>MED670/0.HL8</t>
  </si>
  <si>
    <t>MED670/1.HL8</t>
  </si>
  <si>
    <t>MED670/2.HL8</t>
  </si>
  <si>
    <t>MED670/3.HL8</t>
  </si>
  <si>
    <t>MED670/4.HL8</t>
  </si>
  <si>
    <t>MED672/0</t>
  </si>
  <si>
    <t>MED672/0.HL8</t>
  </si>
  <si>
    <t>MED672/0.HL10</t>
  </si>
  <si>
    <t>MED672/1.HL8</t>
  </si>
  <si>
    <t>MED672/1.HL10</t>
  </si>
  <si>
    <t>MED672/2.HL8</t>
  </si>
  <si>
    <t>MED672/2.HL10</t>
  </si>
  <si>
    <t>MED672/10</t>
  </si>
  <si>
    <t>MED672/10.HL8</t>
  </si>
  <si>
    <t>MED672/10.HL10</t>
  </si>
  <si>
    <t>MED673.HL8</t>
  </si>
  <si>
    <t>MED673.HL10</t>
  </si>
  <si>
    <t>MED673/1.HL8</t>
  </si>
  <si>
    <t>MED673/1.HL10</t>
  </si>
  <si>
    <t>MED673/1</t>
  </si>
  <si>
    <t>MED673/2C.HL10</t>
  </si>
  <si>
    <t>MED674.HL8</t>
  </si>
  <si>
    <t>MED674.HL10</t>
  </si>
  <si>
    <t>MED679/1-2.HL8</t>
  </si>
  <si>
    <t>MED679/3-4.HL8</t>
  </si>
  <si>
    <t>MED679/5-6.HL8</t>
  </si>
  <si>
    <t>MED679/7-8.HL8</t>
  </si>
  <si>
    <t>MED679/9-10.HL8</t>
  </si>
  <si>
    <t>MED679/11-12.HL8</t>
  </si>
  <si>
    <t>MED679/13-14.HL8</t>
  </si>
  <si>
    <t>MED679/KIT.HL8</t>
  </si>
  <si>
    <t>MED679/1-2.HL10</t>
  </si>
  <si>
    <t>MED679/3-4.HL10</t>
  </si>
  <si>
    <t>MED679/5-6.HL10</t>
  </si>
  <si>
    <t>MED679/7-8.HL10</t>
  </si>
  <si>
    <t>MED679/9-10.HL10</t>
  </si>
  <si>
    <t>MED679/11-12.HL10</t>
  </si>
  <si>
    <t>MED679/13-14.HL10</t>
  </si>
  <si>
    <t>MED679/KIT.HL10</t>
  </si>
  <si>
    <t>MED679/1-2.C8</t>
  </si>
  <si>
    <t>MED679/3-4.C8</t>
  </si>
  <si>
    <t>MED679/5-6.C8</t>
  </si>
  <si>
    <t>MED679/7-8.C8</t>
  </si>
  <si>
    <t>MED679/9-10.C8</t>
  </si>
  <si>
    <t>MED679/11-12.C8</t>
  </si>
  <si>
    <t>MED679/13-14.C8</t>
  </si>
  <si>
    <t>MED679/KIT.C8</t>
  </si>
  <si>
    <t>MED726/1C</t>
  </si>
  <si>
    <t>MED726/2C</t>
  </si>
  <si>
    <t>MED726/3C</t>
  </si>
  <si>
    <t>MED726/4C</t>
  </si>
  <si>
    <t>MED726/5C</t>
  </si>
  <si>
    <t>MED726/6C</t>
  </si>
  <si>
    <t>MED851/HP3 Ti</t>
  </si>
  <si>
    <t>MED854/H02</t>
  </si>
  <si>
    <t>MED854/H02 Ti</t>
  </si>
  <si>
    <t>MED871/2-4 Ti</t>
  </si>
  <si>
    <t>MED872/P14 Ti</t>
  </si>
  <si>
    <t>MED875/12S</t>
  </si>
  <si>
    <t>MED877/HK4 Ti</t>
  </si>
  <si>
    <t>MED882/Ti</t>
  </si>
  <si>
    <t>MED1048/R</t>
  </si>
  <si>
    <t>MED1063</t>
  </si>
  <si>
    <t>MED1063/TC</t>
  </si>
  <si>
    <t>MED1064/D</t>
  </si>
  <si>
    <t>MED1064/OY</t>
  </si>
  <si>
    <t>MED1064/T</t>
  </si>
  <si>
    <t>MED1315/2,0</t>
  </si>
  <si>
    <t>MED1315/2,5</t>
  </si>
  <si>
    <t>MED1315/3,0</t>
  </si>
  <si>
    <t>MED1315/3,5</t>
  </si>
  <si>
    <t>MED1315/4,0</t>
  </si>
  <si>
    <t>MED1315/4,5</t>
  </si>
  <si>
    <t>MED1315/5,0</t>
  </si>
  <si>
    <t>MED1315/5,5</t>
  </si>
  <si>
    <t>MED1315/6,0</t>
  </si>
  <si>
    <t>MED1315/6,5</t>
  </si>
  <si>
    <t>MED1315/7,0</t>
  </si>
  <si>
    <t>MED1315/7,5</t>
  </si>
  <si>
    <t>MED1315/8,0</t>
  </si>
  <si>
    <t>MED1315/8,5</t>
  </si>
  <si>
    <t>MED1315/9,0</t>
  </si>
  <si>
    <t>MED1315/9,5</t>
  </si>
  <si>
    <t>MED1315/10,0</t>
  </si>
  <si>
    <t>MED1317/1.HL8</t>
  </si>
  <si>
    <t>MED1317/1.HL10</t>
  </si>
  <si>
    <t>MED1317/2.HL8</t>
  </si>
  <si>
    <t>MED1317/2.HL10</t>
  </si>
  <si>
    <t>MED1317/5.HL8</t>
  </si>
  <si>
    <t>MED1317/5.HL10</t>
  </si>
  <si>
    <t>MED2162/A</t>
  </si>
  <si>
    <t>MED2500/94</t>
  </si>
  <si>
    <t>MED2918/1</t>
  </si>
  <si>
    <t>MED2918/2</t>
  </si>
  <si>
    <t>MED2918/3</t>
  </si>
  <si>
    <t>MED3000/15</t>
  </si>
  <si>
    <t>MED3000/18 TC</t>
  </si>
  <si>
    <t>MED3000/23 TC</t>
  </si>
  <si>
    <t>MED3000/25 TC</t>
  </si>
  <si>
    <t>MED3000/36</t>
  </si>
  <si>
    <t>MED3000/38C TC</t>
  </si>
  <si>
    <t>MED3000/39 TC</t>
  </si>
  <si>
    <t>MED3000/40C TC</t>
  </si>
  <si>
    <t>MED3000/45</t>
  </si>
  <si>
    <t>MED3000/47 TC</t>
  </si>
  <si>
    <t>MED3000/49</t>
  </si>
  <si>
    <t>MED3000/50</t>
  </si>
  <si>
    <t>MED3000/PR5</t>
  </si>
  <si>
    <t>MED3000/69 TC</t>
  </si>
  <si>
    <t>MED3000/69TC LL</t>
  </si>
  <si>
    <t>MED3000/74 TC</t>
  </si>
  <si>
    <t>MED3000/76 TC</t>
  </si>
  <si>
    <t>MED3000/85 TC</t>
  </si>
  <si>
    <t>MED3000/86 TC</t>
  </si>
  <si>
    <t>MED3000/87 TC</t>
  </si>
  <si>
    <t>MED3000/89 TC</t>
  </si>
  <si>
    <t>MED3000/91 TC</t>
  </si>
  <si>
    <t>MED3000/92 TC</t>
  </si>
  <si>
    <t>MED3000/94 TC</t>
  </si>
  <si>
    <t>MED3000/99 TC</t>
  </si>
  <si>
    <t>MED3175/O</t>
  </si>
  <si>
    <t>MED3585/BLK</t>
  </si>
  <si>
    <t>MED3586/BLK</t>
  </si>
  <si>
    <t>MED3587</t>
  </si>
  <si>
    <t>MED3587/BLK</t>
  </si>
  <si>
    <t>MED3588</t>
  </si>
  <si>
    <t>MED3588/BLK</t>
  </si>
  <si>
    <t>MED3589</t>
  </si>
  <si>
    <t>MED3589/BLK</t>
  </si>
  <si>
    <t>MED3591</t>
  </si>
  <si>
    <t>MED3591/BLK</t>
  </si>
  <si>
    <t>MED3640/1</t>
  </si>
  <si>
    <t>MED3640/2</t>
  </si>
  <si>
    <t>MED3640/3</t>
  </si>
  <si>
    <t>MED4155</t>
  </si>
  <si>
    <t>MED4160</t>
  </si>
  <si>
    <t>MED4906/BL</t>
  </si>
  <si>
    <t>MED4959/1 NOA</t>
  </si>
  <si>
    <t>MED4959/2 NOA</t>
  </si>
  <si>
    <t>MED4964/AM-DA</t>
  </si>
  <si>
    <t>MED4964/AM-OR</t>
  </si>
  <si>
    <t>MED4964/AM-SI</t>
  </si>
  <si>
    <t>MED4964/EU-DA</t>
  </si>
  <si>
    <t>MED4964/EU-OR</t>
  </si>
  <si>
    <t>MED4964/EU-SI</t>
  </si>
  <si>
    <t>MED7500/20</t>
  </si>
  <si>
    <t>MED7500/22</t>
  </si>
  <si>
    <t>MED9952/160 TC</t>
  </si>
  <si>
    <t>Nettó Eur</t>
  </si>
  <si>
    <t>Bruttó Eur</t>
  </si>
  <si>
    <t>SCISSOR STORK mm115</t>
  </si>
  <si>
    <t>SCISSOR STORK mm165</t>
  </si>
  <si>
    <t>SPATULA ELASTOMERS RIGID</t>
  </si>
  <si>
    <t>SPATULA ELASTOMERS FLEXIBLE</t>
  </si>
  <si>
    <t>SPATULA LIGHT PATTERN N.17</t>
  </si>
  <si>
    <t>SPATULA LIGHT PATTERN N.18</t>
  </si>
  <si>
    <t>SPATULA LIGHT PATTERN N.19</t>
  </si>
  <si>
    <t>WAX KNIFE FAHNENSTOCK mm125</t>
  </si>
  <si>
    <t>WAX KNIFE FAHNENSTOCK mm175</t>
  </si>
  <si>
    <t>WAX KNIFE mm125</t>
  </si>
  <si>
    <t>WAX KNIFE mm170</t>
  </si>
  <si>
    <t>WAX KNIFE LESSMANN mm125</t>
  </si>
  <si>
    <t>WAX KNIFE LESSMANN mm175</t>
  </si>
  <si>
    <t>SPATULA FOR ALGINATE 8X mm230</t>
  </si>
  <si>
    <t>SPATULA FOR ALGINATE mm215</t>
  </si>
  <si>
    <t>SPATULA FOR ALGINATE mm205</t>
  </si>
  <si>
    <t>SPATULA FOR ALGINATE mm200 CURVED</t>
  </si>
  <si>
    <t>SPATULA FOR ALGINATE</t>
  </si>
  <si>
    <t>WAX KNIFE GRITMANN mm170</t>
  </si>
  <si>
    <t>TWEEZER PORTE FILMS</t>
  </si>
  <si>
    <t>TWEEZER FOR SOLDERING STRAIGHT</t>
  </si>
  <si>
    <t>TWEEZER FOR SOLDERING CURVED</t>
  </si>
  <si>
    <t>FILLING INSTRUMENT BENNET</t>
  </si>
  <si>
    <t>CONTOURING KNIFE</t>
  </si>
  <si>
    <t>PLACEMENT INSTRUMENT</t>
  </si>
  <si>
    <t>GINGIVAL CORD PACKER SQUARED</t>
  </si>
  <si>
    <t>WAX AND MODELLING INSTRUMENT LE CRON</t>
  </si>
  <si>
    <t>WAX AND MODELLING INSTRUMENT ZAHLE</t>
  </si>
  <si>
    <t>WAX AND MODELLING INSTRUMENT HYLIN</t>
  </si>
  <si>
    <t>WAX AND MODELLING INSTRUMENT MSY</t>
  </si>
  <si>
    <t>AMALGAM CARVER FRAHM N. 2/3</t>
  </si>
  <si>
    <t>AMALGAM CARVER USC/2</t>
  </si>
  <si>
    <t>AMALGAM CARVER SPR-18</t>
  </si>
  <si>
    <t>WAX AND MODELLING INSTRUMENT GRITMAN</t>
  </si>
  <si>
    <t>SCALER MITCHELL</t>
  </si>
  <si>
    <t>SCALER CUMINE</t>
  </si>
  <si>
    <t>BAND PUSHER - SCALER</t>
  </si>
  <si>
    <t>ELASTIC LIGATURE APPLICATOR</t>
  </si>
  <si>
    <t>RETRACTOR DOUBLE mm115</t>
  </si>
  <si>
    <t>PERIOSTEAL ELEVATOR</t>
  </si>
  <si>
    <t>PERIOSTEAL ELEVATOR mm3.3/mm2.8</t>
  </si>
  <si>
    <t>PERIOSTEAL ELEVATOR ALLEN</t>
  </si>
  <si>
    <t>PERIOSTEAL ELEVATOR HOWARD</t>
  </si>
  <si>
    <t>PERIOSTEAL ELEVATOR PRICHARD</t>
  </si>
  <si>
    <t>PERIOSTEAL ELEVATOR MEAD</t>
  </si>
  <si>
    <t>PERIOSTEAL ELEVATOR WILLIGER ROUND</t>
  </si>
  <si>
    <t>PERIOSTEAL ELEVATOR WILLIGER POINTED</t>
  </si>
  <si>
    <t>PERIOSTEAL ELEVATOR MOLT N.9</t>
  </si>
  <si>
    <t>PERIOSTEAL ELEVATOR MOLT</t>
  </si>
  <si>
    <t>PERIOSTEAL ELEVATOR FREER</t>
  </si>
  <si>
    <t>RETRACTOR SENN-MILLER</t>
  </si>
  <si>
    <t>RETRACTOR STERNBERG mm140</t>
  </si>
  <si>
    <t>RETRACTOR STERNBERG mm160</t>
  </si>
  <si>
    <t>RETRACTOR BRUENINGS mm190</t>
  </si>
  <si>
    <t>RETRACTOR FARABEUF - 2 PCS</t>
  </si>
  <si>
    <t>MOUTH GAG MOLT SMALL</t>
  </si>
  <si>
    <t>MOUTH GAG MOLT MEDIUM</t>
  </si>
  <si>
    <t>RETRACTOR VESTIBULUM</t>
  </si>
  <si>
    <t>RETRACTOR UNIVERSAL</t>
  </si>
  <si>
    <t>RETRACTOR MINNESOTA UNIVERSITY</t>
  </si>
  <si>
    <t>RETRACTOR DOUBLE mm130</t>
  </si>
  <si>
    <t>RETRACTOR DOUBLE mm150</t>
  </si>
  <si>
    <t>RETRACTOR WASSMUND</t>
  </si>
  <si>
    <t>RETRACTOR OBWEGESER mm150 FOR CHIN</t>
  </si>
  <si>
    <t>RETRACTOR ROSER-KONIG</t>
  </si>
  <si>
    <t>RETRACTOR OBWEGESER-RAMUS</t>
  </si>
  <si>
    <t>RETRACTOR ORIENTABLE</t>
  </si>
  <si>
    <t>CHISEL WAKEFIELD 1W mm3.9</t>
  </si>
  <si>
    <t>CHISEL WAKEFIELD 2W mm4.9</t>
  </si>
  <si>
    <t>MALLET mm220 ROUND TIP</t>
  </si>
  <si>
    <t>MALLET mm220 SQUARE TIP</t>
  </si>
  <si>
    <t>MALLET mm200 HORN TIP</t>
  </si>
  <si>
    <t>MALLET MEAD 320g mm170</t>
  </si>
  <si>
    <t>MALLET PARTSCH 170g</t>
  </si>
  <si>
    <t>MALLET MEAD 320g mm180</t>
  </si>
  <si>
    <t>STERILIZATION CONTAINER h40</t>
  </si>
  <si>
    <t>STERILIZATION CONTAINER h65</t>
  </si>
  <si>
    <t>STERILIZATION CONTAINER h80</t>
  </si>
  <si>
    <t>STAINLESS STEEL TRAY, SMALL</t>
  </si>
  <si>
    <t>INSERT FRAME  8 POSITIONS</t>
  </si>
  <si>
    <t>INSERT FRAME 16 POSITIONS</t>
  </si>
  <si>
    <t>INSERT FRAME 23 POSITIONS</t>
  </si>
  <si>
    <t>ENDODONTIC BOX ALUMINIUM LARGE</t>
  </si>
  <si>
    <t>ENDODONTIC BOX ALUMINIUM MEDIUM</t>
  </si>
  <si>
    <t>ENDODONTIC BOX ALUMINIUM</t>
  </si>
  <si>
    <t>ENDODONTIC BOX ALUMINIUM SMALL</t>
  </si>
  <si>
    <t>TRAY FOR ENDODONTIC ALUMINIUM WITH LID</t>
  </si>
  <si>
    <t>TWEEZER FOR BRACKETS WITH BLADE</t>
  </si>
  <si>
    <t>TWEEZER FOR BRACKETS mm140</t>
  </si>
  <si>
    <t>FORCEP FOR SEIZING INSTRUMENT mm165</t>
  </si>
  <si>
    <t>TWEEZER MICRO ADSON</t>
  </si>
  <si>
    <t>TWEEZER WITH LOCK GROOVED</t>
  </si>
  <si>
    <t>TWEEZER FLAGG mm150</t>
  </si>
  <si>
    <t>TWEEZER MERIAM mm160</t>
  </si>
  <si>
    <t>TWEEZER COLLEGE mm150</t>
  </si>
  <si>
    <t>TWEEZER ALBRECHT</t>
  </si>
  <si>
    <t>TWEEZER FOR SUTURE STRAIGHT</t>
  </si>
  <si>
    <t>TWEEZER FOR SUTURE CURVED</t>
  </si>
  <si>
    <t>TWEEZER FINE TIPS mm125</t>
  </si>
  <si>
    <t>TWEEZER FINE TIPS mm115</t>
  </si>
  <si>
    <t>TWEEZER FINE TIPS mm115 CURVED</t>
  </si>
  <si>
    <t>TWEEZER GERALD mm175</t>
  </si>
  <si>
    <t>TWEEZER GERALD mm175 CURVED</t>
  </si>
  <si>
    <t>TWEEZER ADSON</t>
  </si>
  <si>
    <t>TWEEZER MICRO COOLEY mm160 CURVED</t>
  </si>
  <si>
    <t>TWEEZER ROUND mm175</t>
  </si>
  <si>
    <t>TWEEZER ROUND mm175 CURVED</t>
  </si>
  <si>
    <t>TWEEZER RUSSIAN mm150</t>
  </si>
  <si>
    <t>TWEEZER MICROSURGICAL mm180 SERRATED</t>
  </si>
  <si>
    <t>TWEEZER BISHOP-HARMAN mm90</t>
  </si>
  <si>
    <t>TWEEZER BISHOP-HARMAN mm90 1x2</t>
  </si>
  <si>
    <t>TWEEZER GILL-HESS mm75</t>
  </si>
  <si>
    <t>TWEEZER BARRAQUER-KATZIN mm70</t>
  </si>
  <si>
    <t>TWEEZER FOR MEMBRANE</t>
  </si>
  <si>
    <t>TWEEZER FOR MEMBRANE CURVED</t>
  </si>
  <si>
    <t>TWEEZER COLLEGE mm150 WITH LOCK</t>
  </si>
  <si>
    <t>TWEEZER COLLEGE mm150 LIGHT</t>
  </si>
  <si>
    <t>TWEEZER PERRY mm130</t>
  </si>
  <si>
    <t>TWEEZER FOR IMPLANTS TITANIUM</t>
  </si>
  <si>
    <t>TWEEZER FOR IMPLANTS WITH STOP</t>
  </si>
  <si>
    <t>TWEEZER FOR BRACKETS mm120</t>
  </si>
  <si>
    <t>TWEEZER BUCCAL TUBE</t>
  </si>
  <si>
    <t>TWEEZER MICRO - TITANIUM</t>
  </si>
  <si>
    <t>TWEEZER MICRO - TITANIUM CURVED</t>
  </si>
  <si>
    <t>MIXING CUP WITH SCALE</t>
  </si>
  <si>
    <t>MIXING CUP WITH HANDLE</t>
  </si>
  <si>
    <t>MIXING CUP N.0</t>
  </si>
  <si>
    <t>MIXING CUP N.1</t>
  </si>
  <si>
    <t>MIXING CUP N.2</t>
  </si>
  <si>
    <t>TRAY 0.4 Liters</t>
  </si>
  <si>
    <t>TRAY WITH LID - LARGE</t>
  </si>
  <si>
    <t>TRAY MINI TITANIUM</t>
  </si>
  <si>
    <t>TRAY WITH LID - SMALL</t>
  </si>
  <si>
    <t>SHARPENING STONE ARKANSAS EXTRA FINE</t>
  </si>
  <si>
    <t>SHARPENING OIL ml 50</t>
  </si>
  <si>
    <t>SHARPENING STONE INDIA MEDIUM</t>
  </si>
  <si>
    <t>SHARPENING STONE NATURAL FINE</t>
  </si>
  <si>
    <t>SHARPENING STONE ARKANSAS EXTRA FINE CONICAL</t>
  </si>
  <si>
    <t>DEPTH GAUGE</t>
  </si>
  <si>
    <t>BONE SCRAPER STRAIGHT</t>
  </si>
  <si>
    <t>BONE ASPIRATOR ø mm12 - mm270</t>
  </si>
  <si>
    <t>FORCEP FOR TONGUE YOUNG</t>
  </si>
  <si>
    <t>DRESSING FORCEPS GROSS-MAIER</t>
  </si>
  <si>
    <t>DRESSING FORCEPS GROSS-MAIER CURVED</t>
  </si>
  <si>
    <t>PLIER HARTMANN mm90</t>
  </si>
  <si>
    <t>PLIER HARTMANN mm90 CURVED</t>
  </si>
  <si>
    <t>PLIER HALSTEAD-MOSQUITO mm125</t>
  </si>
  <si>
    <t>PLIER HALSTEAD-MOSQUITO mm125 CURVED</t>
  </si>
  <si>
    <t>PLIER HALSTEAD-MOSQUITO mm125 1x2</t>
  </si>
  <si>
    <t>PLIER HALSTEAD-MOSQUITO mm125 1x2 CURVED</t>
  </si>
  <si>
    <t>PLIER KELLY mm140</t>
  </si>
  <si>
    <t>PLIER KELLY mm140 CURVED</t>
  </si>
  <si>
    <t>PLIER ROCHESTER-PEAN mm140</t>
  </si>
  <si>
    <t>PLIER ROCHESTER-PEAN mm140 CURVED</t>
  </si>
  <si>
    <t>PLIER ROCHESTER-KOCHER mm140 1x2</t>
  </si>
  <si>
    <t>PLIER ROCHESTER-KOCHER mm140 1x2 CURVED</t>
  </si>
  <si>
    <t>PLIER LORNA mm100</t>
  </si>
  <si>
    <t>PLIER LORNA mm130</t>
  </si>
  <si>
    <t>PLIER KELLY-RANKIN mm160</t>
  </si>
  <si>
    <t>PLIER KELLY-RANKIN mm160 CURVED</t>
  </si>
  <si>
    <t>PLIER ARNHOLD mm220</t>
  </si>
  <si>
    <t>PLIER ARNHOLD mm220 CURVED</t>
  </si>
  <si>
    <t>PLIER ARNHOLD mm200 CURVED</t>
  </si>
  <si>
    <t>ROWE- MAXILLARY FORCEPS, LEFT</t>
  </si>
  <si>
    <t>ROWE- MAXILLARY FORCEPS, RIGHT</t>
  </si>
  <si>
    <t>CROWN HOLDER PLIER mm125</t>
  </si>
  <si>
    <t>PLIER JONES mm90</t>
  </si>
  <si>
    <t>PLIER BACKHAUS mm130</t>
  </si>
  <si>
    <t>PLIER BACKHAUS mm 90</t>
  </si>
  <si>
    <t>PLIER BACKHAUS mm140</t>
  </si>
  <si>
    <t>FORCEP FOR SEIZING INSTRUMENT mm200</t>
  </si>
  <si>
    <t>FORCEP FOR SEIZING INSTRUMENT mm300</t>
  </si>
  <si>
    <t>FORCEP CHEATLE mm270</t>
  </si>
  <si>
    <t>NEEDLE HOLDER ADSON mm170</t>
  </si>
  <si>
    <t>NEEDLE HOLDER DERF mm120</t>
  </si>
  <si>
    <t>NEEDLE HOLDER MAYO-HEGAR mm130</t>
  </si>
  <si>
    <t>NEEDLE HOLDER MAYO-HEGAR mm160</t>
  </si>
  <si>
    <t>NEEDLE HOLDER MAYO-HEGAR mm180</t>
  </si>
  <si>
    <t>NEEDLE HOLDER MAYO-HEGAR mm200</t>
  </si>
  <si>
    <t>NEEDLE HOLDER CRILE-WOOD mm150</t>
  </si>
  <si>
    <t>NEEDLE-HOLDER OLSEN-HEGAR MINI mm120</t>
  </si>
  <si>
    <t>NEEDLE HOLDER HALSEY mm130</t>
  </si>
  <si>
    <t>NEEDLE HOLDER OLSEN-HEGAR mm140</t>
  </si>
  <si>
    <t>NEEDLE HOLDER GILLES mm160</t>
  </si>
  <si>
    <t>NEEDLE HOLDER MATHIEU MINI</t>
  </si>
  <si>
    <t>LIGATURE FORCEP SMAHA</t>
  </si>
  <si>
    <t>LIGATURE FORCEP SMAHA CURVED</t>
  </si>
  <si>
    <t>NEEDLE HOLDER MATHIEU mm140 THIN</t>
  </si>
  <si>
    <t>NEEDLE HOLDER MATHIEU mm170 THIN</t>
  </si>
  <si>
    <t>NEEDLE HOLDER MATHIEU mm140</t>
  </si>
  <si>
    <t>NEEDLE HOLDER MATHIEU mm170</t>
  </si>
  <si>
    <t>NEEDLE HOLDER MATHIEU mm200</t>
  </si>
  <si>
    <t>NEEDLE HOLDER MATHIEU-OLSEN mm170</t>
  </si>
  <si>
    <t>NEEDLE HOLDER BARRAQUER mm160</t>
  </si>
  <si>
    <t>NEEDLE HOLDER BARRAQUER mm160 CURVED</t>
  </si>
  <si>
    <t>NEEDLE HOLDER FINE SWEDISH mm150</t>
  </si>
  <si>
    <t>NEEDLE HOLDER BAUMGARTNER mm130</t>
  </si>
  <si>
    <t>SCISSOR MICROSURGICAL mm155</t>
  </si>
  <si>
    <t>SCISSOR MICROSURGICAL mm155 CURVED</t>
  </si>
  <si>
    <t>SCISSOR MICROSURGICAL mm150</t>
  </si>
  <si>
    <t>SCISSOR MICROSURGICAL mm150 CURVED</t>
  </si>
  <si>
    <t xml:space="preserve">MICROSURGERY SCISSORS ANGLED 45° </t>
  </si>
  <si>
    <t>SCISSOR MICROSURGICAL mm180 TITANIUM</t>
  </si>
  <si>
    <t>SCISSOR MICROSURGICAL mm180 TITANIUM CURVED</t>
  </si>
  <si>
    <t>NEEDLE HOLDER BOYNTON mm120</t>
  </si>
  <si>
    <t>NEEDLE HOLDER MICRO - TITANIUM</t>
  </si>
  <si>
    <t>NEEDLE HOLDER MICRO - TITANIUM CURVED</t>
  </si>
  <si>
    <t>FORCEP STIEGLITZ mm150</t>
  </si>
  <si>
    <t>FORCEP STIEGLITZ mm150 CURVED</t>
  </si>
  <si>
    <t>ENDODONTIC FORCEPS</t>
  </si>
  <si>
    <t>PEET FRAGMENTS PLIERS</t>
  </si>
  <si>
    <t>PLIER UNIVERSAL</t>
  </si>
  <si>
    <t>POSITIONING GAUGE BRACKET</t>
  </si>
  <si>
    <t>POSITIONER BRACKETS mm165</t>
  </si>
  <si>
    <t>PROTHESIS CARRIER</t>
  </si>
  <si>
    <t>LIGATURE FORCEP STEINER</t>
  </si>
  <si>
    <t>PLIER FOR CLAMPS AND DENTALASTICS</t>
  </si>
  <si>
    <t>PLIER FOR DENTALASTICS</t>
  </si>
  <si>
    <t>LIGATURE FORCEP MINI MATHIEU SMOOTHED TIPS</t>
  </si>
  <si>
    <t>LIGATURE PLIERS WITH BLOCKING MECHANISM</t>
  </si>
  <si>
    <t>DISPLAY TROLLEY</t>
  </si>
  <si>
    <t>DISPLAY CASE</t>
  </si>
  <si>
    <t>SCISSOR CUTICLE mm90</t>
  </si>
  <si>
    <t>SCISSOR NAIL mm90</t>
  </si>
  <si>
    <t>NAIL NIPPER mm140</t>
  </si>
  <si>
    <t>NAIL NIPPER mm120</t>
  </si>
  <si>
    <t>CUTICLE NIPPER mm100</t>
  </si>
  <si>
    <t>SCISSOR NAIL mm90 BABY</t>
  </si>
  <si>
    <t>SCISSOR NOSE mm95</t>
  </si>
  <si>
    <t>TWEEZER STRAIGHT mm98</t>
  </si>
  <si>
    <t>TWEEZER ANGLED mm98</t>
  </si>
  <si>
    <t>NAIL FILE mm150</t>
  </si>
  <si>
    <t>SCISSOR KILNER mm120</t>
  </si>
  <si>
    <t>SCISSOR KILNER mm120 CURVED</t>
  </si>
  <si>
    <t>SCISSOR LOCKLIN mm160 CURVED</t>
  </si>
  <si>
    <t>SCISSOR SICKLE ROUND mm115</t>
  </si>
  <si>
    <t>SCISSOR LOCKLIN mm160</t>
  </si>
  <si>
    <t>SCISSOR DEAN ANGULAR mm170</t>
  </si>
  <si>
    <t>SCISSOR KELLY mm160</t>
  </si>
  <si>
    <t>SCISSOR KELLY mm160 CURVED</t>
  </si>
  <si>
    <t>SCISSOR IRIS mm115</t>
  </si>
  <si>
    <t>SCISSOR IRIS mm115 CURVED</t>
  </si>
  <si>
    <t>SCISSOR IRIS mm115 ANGLED</t>
  </si>
  <si>
    <t>SCISSOR NEUMANN mm120</t>
  </si>
  <si>
    <t>SCISSOR MAYO mm140</t>
  </si>
  <si>
    <t>SCISSOR MAYO mm140 CURVED</t>
  </si>
  <si>
    <t>SCISSOR SURGICAL mm130</t>
  </si>
  <si>
    <t>SCISSOR GOLDMAN-FOX mm130</t>
  </si>
  <si>
    <t>SCISSOR GOLDMAN-FOX mm130 CURVED</t>
  </si>
  <si>
    <t>SCISSOR SPENCER mm90</t>
  </si>
  <si>
    <t>SCISSOR SPENCER mm130</t>
  </si>
  <si>
    <t>SCISSOR UNIVERSAL mm125</t>
  </si>
  <si>
    <t>SCISSOR METZENBAUM mm145</t>
  </si>
  <si>
    <t>SCISSOR METZENBAUM mm145 CURVED</t>
  </si>
  <si>
    <t>SCISSOR LA GRANGE mm115</t>
  </si>
  <si>
    <t>SCISSOR METZENBAUM mm180</t>
  </si>
  <si>
    <t>SCISSOR METZENBAUM mm180 CURVED</t>
  </si>
  <si>
    <t>SCISSOR SPENCER mm115 ANGLED</t>
  </si>
  <si>
    <t>SCISSOR LISTER mm90</t>
  </si>
  <si>
    <t>SCISSOR LISTER mm110</t>
  </si>
  <si>
    <t>SCISSOR LISTER mm140</t>
  </si>
  <si>
    <t>SCISSOR LISTER mm180</t>
  </si>
  <si>
    <t>SCISSOR LISTER mm240</t>
  </si>
  <si>
    <t>SCISSOR MAYO mm200</t>
  </si>
  <si>
    <t>SCISSOR MAYO mm200 CURVED</t>
  </si>
  <si>
    <t>TISSUE NIPPER mm120</t>
  </si>
  <si>
    <t>SCISSOR MARILYN mm95</t>
  </si>
  <si>
    <t>SCISSOR MARILYN mm95 CURVED</t>
  </si>
  <si>
    <t>SCISSOR MARILYN mm100</t>
  </si>
  <si>
    <t>SCISSOR MARILYN mm100 CURVED</t>
  </si>
  <si>
    <t>SCISSOR BEEBEE mm110</t>
  </si>
  <si>
    <t>SCISSOR BEEBEE mm110 CURVED</t>
  </si>
  <si>
    <t>SCISSOR GOLDMAN-FOX mm130 S-Shape</t>
  </si>
  <si>
    <t>SCISSOR ZED mm110</t>
  </si>
  <si>
    <t>SCISSOR ZED mm135</t>
  </si>
  <si>
    <t>METZENBAUM SCISSORS FINE TIPS mm145</t>
  </si>
  <si>
    <t>CURVED METZENBAUM SCISSORS FINE TIPS mm145</t>
  </si>
  <si>
    <t>METZENBAUM SCISSORS  mm145</t>
  </si>
  <si>
    <t>CURVED METZENBAUM SCISSORS  mm145</t>
  </si>
  <si>
    <t>SCISSOR MAYO mm160</t>
  </si>
  <si>
    <t>SCISSOR MAYO mm180</t>
  </si>
  <si>
    <t>SCISSOR MAYO mm130 CURVED</t>
  </si>
  <si>
    <t>SCISSOR MAYO mm160 CURVED</t>
  </si>
  <si>
    <t>SCISSOR MAYO mm180 CURVED</t>
  </si>
  <si>
    <t>STANDARD SCISSORS mm140</t>
  </si>
  <si>
    <t>CURVED STANDARD SCISSORS mm140</t>
  </si>
  <si>
    <t>SCISSOR mm115</t>
  </si>
  <si>
    <t>SCISSOR mm115 CURVED</t>
  </si>
  <si>
    <t>SCISSOR mm120</t>
  </si>
  <si>
    <t>SCISSOR HI-TECH mm115</t>
  </si>
  <si>
    <t>SCISSOR HI-TECH mm115 CURVED</t>
  </si>
  <si>
    <t>SCISSOR HI-TECH mm130</t>
  </si>
  <si>
    <t>SCISSOR HI-TECH mm130 CURVED</t>
  </si>
  <si>
    <t>SCISSOR HI-TECH mm160</t>
  </si>
  <si>
    <t>SCISSOR RING LOCK mm 95 CURVED</t>
  </si>
  <si>
    <t>SCISSOR HI-TECH mm160 CURVED</t>
  </si>
  <si>
    <t>SCISSOR RING LOCK mm110</t>
  </si>
  <si>
    <t>SCISSOR NOYES mm110</t>
  </si>
  <si>
    <t>SCISSOR NOYES mm110 CURVED</t>
  </si>
  <si>
    <t>SCISSOR NOYES mm110 ANGULED</t>
  </si>
  <si>
    <t>CASTROVIEJO SCISSORS mm150</t>
  </si>
  <si>
    <t>SCISSOR CASTROVIEJO CURVED mm150</t>
  </si>
  <si>
    <t>SCALPEL HANDLE N.3 mm125 BARD PARKER</t>
  </si>
  <si>
    <t>SCALPEL HANDLE N.7 mm165</t>
  </si>
  <si>
    <t>SCALPEL HANDLE STRAIGHT</t>
  </si>
  <si>
    <t>SCALPEL HANDLE CURVED</t>
  </si>
  <si>
    <t>SCALPEL HANDLE N.3 mm125</t>
  </si>
  <si>
    <t>SCALPEL HANDLE N.4 mm135</t>
  </si>
  <si>
    <t>PLIER FOR SCALPEL BLADES REMOVER</t>
  </si>
  <si>
    <t>HANDLE FOR MICRO-MIRRORS AND MICRO-BLADES</t>
  </si>
  <si>
    <t>PLIER FOR SCALPEL BLADES BREAKER AND HOLDER</t>
  </si>
  <si>
    <t>BONE RONGEUR BLUMENTHAL</t>
  </si>
  <si>
    <t>BONE RONGEUR BLUMENTHAL 45°</t>
  </si>
  <si>
    <t>BONE RONGEUR BLUMENTHAL 90°</t>
  </si>
  <si>
    <t>BONE RONGEUR MICRO LUER</t>
  </si>
  <si>
    <t>BONE RONGEUR LUER</t>
  </si>
  <si>
    <t>BONE RONGEUR BEYER</t>
  </si>
  <si>
    <t>BONE RONGEUR FRIEDMAN</t>
  </si>
  <si>
    <t>BONE RONGEUR CLEVELAND</t>
  </si>
  <si>
    <t>BONE RONGEUR MICRO FRIEDMAN</t>
  </si>
  <si>
    <t>BONE RONGEUR MICRO FRIEDMAN 90°</t>
  </si>
  <si>
    <t>BONE RONGEUR LEMPERT DELICATE</t>
  </si>
  <si>
    <t>LUBRICANT OIL SHORT POINT</t>
  </si>
  <si>
    <t>PLASTER SHEAR mm210</t>
  </si>
  <si>
    <t>PLASTER SHEAR mm210 - PLASTIC HANDLE</t>
  </si>
  <si>
    <t>CROWN PLIER UNIVERSAL</t>
  </si>
  <si>
    <t>CROWN AND BRIDGES PLIER - RUBBER SPARE PART (2 PCS)</t>
  </si>
  <si>
    <t>CROWN AND BRIDGES PLIER - UPPER</t>
  </si>
  <si>
    <t>CROWN AND BRIDGES PLIER - LOWER</t>
  </si>
  <si>
    <t>PLIER CROWN OPENER</t>
  </si>
  <si>
    <t>PLIER CROWN SLITTER MONTFORT</t>
  </si>
  <si>
    <t>CROWN REMOVER AUTOMATIC</t>
  </si>
  <si>
    <t>CROWN REMOVER WITH SPRING</t>
  </si>
  <si>
    <t>CROWN REMOVER</t>
  </si>
  <si>
    <t>CROWN REMOVER AUTOMATIC WITH TIPS 1-2</t>
  </si>
  <si>
    <t>PLIER BERGH CROWNS mm175</t>
  </si>
  <si>
    <t>CALIPER mm145</t>
  </si>
  <si>
    <t>CALIPER mm155</t>
  </si>
  <si>
    <t>TWEEZER FOR ARTICULATING PAPER STRAIGHT</t>
  </si>
  <si>
    <t>TWEEZER FOR ARTICULATING PAPER CURVED</t>
  </si>
  <si>
    <t>TWEEZER FOR ARTICULATING PAPER</t>
  </si>
  <si>
    <t>AMALGAM AND BONE WELL</t>
  </si>
  <si>
    <t>AMALGAM CARRIER PLASTIC 15°</t>
  </si>
  <si>
    <t>AMALGAM CARRIER PLASTIC 45°</t>
  </si>
  <si>
    <t>AMALGAM CARRIER PLASTIC 90°</t>
  </si>
  <si>
    <t>AMALGAM CARRIER JUMBO</t>
  </si>
  <si>
    <t>AMALGAM CARRIER ANGLED 90°</t>
  </si>
  <si>
    <t>AMALGAM CARRIER ANGLED 15°</t>
  </si>
  <si>
    <t>ENDO GUN FOR RETROGRADS mm1.2 STRAIGHT</t>
  </si>
  <si>
    <t>ENDO GUN FOR RETROGRADS mm1.2 CURVED</t>
  </si>
  <si>
    <t>AMALGAM CARRIER mm145</t>
  </si>
  <si>
    <t>AMALGAM CARRIER ANGLED 45°</t>
  </si>
  <si>
    <t>BAND PUSHER MERSHON mm150</t>
  </si>
  <si>
    <t>BAND PUSHER TEFLON HANDLE</t>
  </si>
  <si>
    <t>MOLAR BAND SEATER</t>
  </si>
  <si>
    <t>ENDO GUN FOR RETROGRADS mm1.8 CURVED</t>
  </si>
  <si>
    <t>BONE INJECTOR mm3.5</t>
  </si>
  <si>
    <t>BONE INJECTOR mm2.5 WITH FUNNEL</t>
  </si>
  <si>
    <t>BONE INJECTOR mm4.4 WITH FUNNEL</t>
  </si>
  <si>
    <t>BONE INJECTOR mm2.5</t>
  </si>
  <si>
    <t>BONE INJECTOR mm4.4</t>
  </si>
  <si>
    <t>BONE INJECTOR mm3.5 WITH FUNNEL</t>
  </si>
  <si>
    <t>BONE INJECTOR mm7</t>
  </si>
  <si>
    <t>BONE RONGEUR CRUSHER FORCEPS TITANIUM</t>
  </si>
  <si>
    <t>BONE CRUSHER mm40</t>
  </si>
  <si>
    <t>MIRROR HANDLE OCTAGONAL</t>
  </si>
  <si>
    <t>MIRROR HANDLE HEXAGONAL LIGHT</t>
  </si>
  <si>
    <t>MIRROR HANDLE OCTAGONAL-HOLLOW</t>
  </si>
  <si>
    <t>MATRIX RETAINER UNIVERSAL mm5-6-7</t>
  </si>
  <si>
    <t>SYRINGE ASPIRATING (EU/AM) 1.8 ml</t>
  </si>
  <si>
    <t>MATRIX RETAINER NYSTROM LEFT</t>
  </si>
  <si>
    <t>MATRIX RETAINER NYSTROM RIGHT</t>
  </si>
  <si>
    <t>MATRIX RETAINER IVORY 8N</t>
  </si>
  <si>
    <t>MATRIX RETAINER TOFFLEMIRE</t>
  </si>
  <si>
    <t>MATRIX RETAINER TOFFLEMIRE JUNIOR</t>
  </si>
  <si>
    <t>MATRIX RETAINER DIDNER 8P</t>
  </si>
  <si>
    <t>MATRIX RETAINER IVORY N12</t>
  </si>
  <si>
    <t>CALIPER BOLEY mm145</t>
  </si>
  <si>
    <t>CALIPER BEERENDONK</t>
  </si>
  <si>
    <t>CALIPER ZURICHER</t>
  </si>
  <si>
    <t>CALIPER SLIDING</t>
  </si>
  <si>
    <t>CALIPER COMPASS</t>
  </si>
  <si>
    <t>RULER</t>
  </si>
  <si>
    <t>CALIPER MSY</t>
  </si>
  <si>
    <t>SAW FOR MODELS mm180</t>
  </si>
  <si>
    <t>SAW mm250</t>
  </si>
  <si>
    <t>ARTICULATOR</t>
  </si>
  <si>
    <t>ARTICULATOR MEDESY WITH MAGNETIC PLATE</t>
  </si>
  <si>
    <t>OCCLUDER</t>
  </si>
  <si>
    <t>RUBBER DAM PUNCH IVORY</t>
  </si>
  <si>
    <t>PLIER FOR CLAMPS IVORY</t>
  </si>
  <si>
    <t>RUBBER DAM FRAME mm140</t>
  </si>
  <si>
    <t>RUBBER DAM FRAME mm110</t>
  </si>
  <si>
    <t>RUBBER DAM FRAME mm 90</t>
  </si>
  <si>
    <t>PLIER FOR CLAMPS BREWER</t>
  </si>
  <si>
    <t>PLIER FOR CLAMPS WASHINGTON</t>
  </si>
  <si>
    <t>PLIER FOR CLAMPS WHITE</t>
  </si>
  <si>
    <t>TRAY CLAMPS HOLDER</t>
  </si>
  <si>
    <t>PLIERS' HOLDER SHORT</t>
  </si>
  <si>
    <t>PLIERS' HOLDER LONG</t>
  </si>
  <si>
    <t>PLIERS' HOLDER DOUBLE</t>
  </si>
  <si>
    <t>ENDOMETER SILVER-BLUE</t>
  </si>
  <si>
    <t>ENDODONTIC INSTRUMENTS CLEANER</t>
  </si>
  <si>
    <t>COTTON PELLET DISPENSER</t>
  </si>
  <si>
    <t>ALCOHOL BURNER</t>
  </si>
  <si>
    <t>USED NEEDLES CONTAINER</t>
  </si>
  <si>
    <t>SILICONE RINGS, EXAGONAL BOX, 8 COLOURS</t>
  </si>
  <si>
    <t xml:space="preserve">SHARPENING LEVEL PROBING BAR 4 PCS. </t>
  </si>
  <si>
    <t>ENDODONTIC  RULER</t>
  </si>
  <si>
    <t>NAPKIN HOLDER - 10 PCS</t>
  </si>
  <si>
    <t>MIXING GLASS mm150x80x15</t>
  </si>
  <si>
    <t>ULTRASONIC CLEANER 6 LITRE</t>
  </si>
  <si>
    <t>ULTRASONIC CLEANER 12 LITRE</t>
  </si>
  <si>
    <t>PLIER ROCHESTER-PEAN mm160</t>
  </si>
  <si>
    <t>PLIER ROCHESTER-PEAN mm180</t>
  </si>
  <si>
    <t>PLIER ROCHESTER-PEAN mm200</t>
  </si>
  <si>
    <t>PLIER ROCHESTER-PEAN mm160 CURVED</t>
  </si>
  <si>
    <t>PLIER ROCHESTER-PEAN mm180 CURVED</t>
  </si>
  <si>
    <t>PLIER ROCHESTER-PEAN mm200 CURVED</t>
  </si>
  <si>
    <t>PLIER ROCHESTER-KOCHER mm160 1x2</t>
  </si>
  <si>
    <t>PLIER ROCHESTER-KOCHER mm180 1x2</t>
  </si>
  <si>
    <t>PLIER ROCHESTER-KOCHER mm200 1x2</t>
  </si>
  <si>
    <t>PLIER ROCHESTER-KOCHER mm160 1x2 CURVED</t>
  </si>
  <si>
    <t>PLIER ROCHESTER-KOCHER mm180 1x2 CURVED</t>
  </si>
  <si>
    <t>PLIER ROCHESTER-KOCHER mm200 1x2 CURVED</t>
  </si>
  <si>
    <t>TABLE MAYO</t>
  </si>
  <si>
    <t>PLIER HEISS CURVED mm200</t>
  </si>
  <si>
    <t>PLIER FOERSTER mm250</t>
  </si>
  <si>
    <t>DRESSING FORCEPS mm200</t>
  </si>
  <si>
    <t>PLIER COLLINS mm180</t>
  </si>
  <si>
    <t>TRAY LARGE</t>
  </si>
  <si>
    <t>TRAY LARGE PERFORATED</t>
  </si>
  <si>
    <t>TRAY LARGE - LID</t>
  </si>
  <si>
    <t>TRAY LARGE PERFORATED - LID</t>
  </si>
  <si>
    <t>KIDNEY BOWL N.1</t>
  </si>
  <si>
    <t>KIDNEY BOWL N.2</t>
  </si>
  <si>
    <t>STERILIZATION DRUM N.0</t>
  </si>
  <si>
    <t>STERILIZATION DRUM N.1</t>
  </si>
  <si>
    <t>STERILIZATION DRUM N.2</t>
  </si>
  <si>
    <t>TRAY SMALL - LID</t>
  </si>
  <si>
    <t>TRAY SMALL PERFORATED - LID</t>
  </si>
  <si>
    <t>TRAY SMALL PERFORATED</t>
  </si>
  <si>
    <t>TRAY SMALL</t>
  </si>
  <si>
    <t>TWEEZER DE BAKEY mm1.0</t>
  </si>
  <si>
    <t>TWEEZER DE BAKEY MINI</t>
  </si>
  <si>
    <t>TWEEZER DE BAKEY MINI ANGLED</t>
  </si>
  <si>
    <t>TWEEZER DE BAKEY mm1.5 ANGLED</t>
  </si>
  <si>
    <t>TWEEZER DE BAKEY mm1.5</t>
  </si>
  <si>
    <t>TWEEZER MICRO ADSON mm0.6 1x2</t>
  </si>
  <si>
    <t>TWEEZER ADSON-BROWN TC</t>
  </si>
  <si>
    <t>TWEEZER ADSON 1x2 TC</t>
  </si>
  <si>
    <t>TWEEZER ADSON TC</t>
  </si>
  <si>
    <t>TWEEZER MICRO ADSON mm0.9 1x2</t>
  </si>
  <si>
    <t>TWEEZER GERALD mm175 mm0.9 1x2</t>
  </si>
  <si>
    <t>TWEEZER CRANE-KAPLAN LEFT</t>
  </si>
  <si>
    <t>TWEEZER CRANE-KAPLAN RIGHT</t>
  </si>
  <si>
    <t>TWEEZER PERRY mm150</t>
  </si>
  <si>
    <t>TWEEZER TAYLOR mm120</t>
  </si>
  <si>
    <t>TWEEZER TAYLOR mm150</t>
  </si>
  <si>
    <t>TWEEZER TAYLOR mm180</t>
  </si>
  <si>
    <t>TWEEZER TAYLOR mm 90</t>
  </si>
  <si>
    <t>TWEEZER TAYLOR mm120 1x2</t>
  </si>
  <si>
    <t>TWEEZER TAYLOR mm150 1x2</t>
  </si>
  <si>
    <t>TWEEZER TAYLOR mm180 1x2</t>
  </si>
  <si>
    <t>TWEEZER TAYLOR mm 90 1x2</t>
  </si>
  <si>
    <t>TWEEZER SEMKEN mm0.6 1x2 CURVED</t>
  </si>
  <si>
    <t>TWEEZER FOR SUTURE CURVED ROUND</t>
  </si>
  <si>
    <t>SEMKEN OY TWEEZERS mm0,6</t>
  </si>
  <si>
    <t>TWEEZER GERALD mm175 mm0.9 1x2 CURVED</t>
  </si>
  <si>
    <t>TWEEZER ADSON mm0.9 1x2</t>
  </si>
  <si>
    <t>TWEEZER MICRO COOLEY mm160</t>
  </si>
  <si>
    <t>TWEEZER ROUND mm175 DIAMOND</t>
  </si>
  <si>
    <t>TWEEZER ROUND mm175 1x2</t>
  </si>
  <si>
    <t>TWEEZER ROUND mm175 DIAMOND CURVED</t>
  </si>
  <si>
    <t>TWEEZER ROUND mm175 1x2 CURVED</t>
  </si>
  <si>
    <t>GENERAL TWEEZERS</t>
  </si>
  <si>
    <t>POTTS SMITH TWEEZERS</t>
  </si>
  <si>
    <t>TWEEZER MICROSURGICAL mm180 TC</t>
  </si>
  <si>
    <t>TWEEZER MICROSURGICAL mm180 DIAMOND</t>
  </si>
  <si>
    <t>TWEEZER MICROSURGICAL mm180 DIAMOND 1x2</t>
  </si>
  <si>
    <t>TWEEZER MICROSURGICAL mm180 DIAMOND ROUND</t>
  </si>
  <si>
    <t>TWEEZER MERIAM mm160 DIAMOND</t>
  </si>
  <si>
    <t>TWEEZER COLLEGE mm150 SMOOTH</t>
  </si>
  <si>
    <t>TWEEZER TITANIUM</t>
  </si>
  <si>
    <t>TWEEZER TITANIUM CURVED</t>
  </si>
  <si>
    <t>OSTEOTOME mm1.6/mm3.6</t>
  </si>
  <si>
    <t>OSTEOTOME mm1.9/mm4.5</t>
  </si>
  <si>
    <t>OSTEOTOME mm2.8/mm4.4</t>
  </si>
  <si>
    <t>OSTEOTOME mm3.1/mm4.3</t>
  </si>
  <si>
    <t>OSTEOTOME mm3.9/mm6.3</t>
  </si>
  <si>
    <t>OSTEOTOME mm5.5/mm6.3</t>
  </si>
  <si>
    <t>KIT IMPLANT SITE DILATATORS BASIC</t>
  </si>
  <si>
    <t>SINUS LIFT INSTRUMENT N.901</t>
  </si>
  <si>
    <t>SINUS LIFT INSTRUMENT N.902</t>
  </si>
  <si>
    <t>SINUS LIFT INSTRUMENT N.903</t>
  </si>
  <si>
    <t>SINUS LIFT INSTRUMENT N.904</t>
  </si>
  <si>
    <t>SINUS LIFT INSTRUMENT N.905</t>
  </si>
  <si>
    <t>KRAMER-NEVIS N. 906 PERIOSTEAL</t>
  </si>
  <si>
    <t>KRAMER-NEVIS N. 907 PERIOSTEAL</t>
  </si>
  <si>
    <t>PERIOSTEAL N. 908</t>
  </si>
  <si>
    <t xml:space="preserve">KIT SINUS LIFT </t>
  </si>
  <si>
    <t>KIT SINUS LIFT</t>
  </si>
  <si>
    <t xml:space="preserve">UNIVERSAL BONE  COMPACTOR </t>
  </si>
  <si>
    <t>SINUS LIFT INSTRUMENT N. 1</t>
  </si>
  <si>
    <t>SINUS LIFT INSTRUMENT N. 2</t>
  </si>
  <si>
    <t>SINUS LIFT INSTRUMENT N. 3</t>
  </si>
  <si>
    <t>SINUS LIFT INSTRUMENT N. 4</t>
  </si>
  <si>
    <t>SINUS LIFT INSTRUMENT N. 5</t>
  </si>
  <si>
    <t>SINUS LIFT INSTRUMENT N. 6</t>
  </si>
  <si>
    <t>SINUS LIFT INSTRUMENT BUSER N. 7</t>
  </si>
  <si>
    <t>SINUS LIFT INSTRUMENT BUSER N. 8</t>
  </si>
  <si>
    <t>SINUS LIFT INSTRUMENT BUSER N. 9</t>
  </si>
  <si>
    <t>CHISEL mm3 SINGLE CUT</t>
  </si>
  <si>
    <t>CHISEL mm6 SINGLE CUT</t>
  </si>
  <si>
    <t>CHISEL mm9 SINGLE CUT</t>
  </si>
  <si>
    <t>CHISEL mm3 DOUBLE CUT</t>
  </si>
  <si>
    <t>CHISEL mm6 DOUBLE CUT</t>
  </si>
  <si>
    <t>CHISEL mm9 DOUBLE CUT</t>
  </si>
  <si>
    <t>TREPHINE BUR mm10.0</t>
  </si>
  <si>
    <t>TREPHINE BUR mm2.0</t>
  </si>
  <si>
    <t>TREPHINE BUR mm2.5</t>
  </si>
  <si>
    <t>TREPHINE BUR mm3.0</t>
  </si>
  <si>
    <t>TREPHINE BUR mm3.5</t>
  </si>
  <si>
    <t>TREPHINE BUR mm4.0</t>
  </si>
  <si>
    <t>TREPHINE BUR mm4.5</t>
  </si>
  <si>
    <t>TREPHINE BUR mm5.0</t>
  </si>
  <si>
    <t>TREPHINE BUR mm5.5</t>
  </si>
  <si>
    <t>TREPHINE BUR mm6.0</t>
  </si>
  <si>
    <t>TREPHINE BUR mm6.5</t>
  </si>
  <si>
    <t>TREPHINE BUR mm7.0</t>
  </si>
  <si>
    <t>TREPHINE BUR mm7.5</t>
  </si>
  <si>
    <t>TREPHINE BUR mm8.0</t>
  </si>
  <si>
    <t>TREPHINE BUR mm8.5</t>
  </si>
  <si>
    <t>TREPHINE BUR mm9.0</t>
  </si>
  <si>
    <t>TREPHINE BUR mm9.5</t>
  </si>
  <si>
    <t>MEMBRANE PLACEMENT INSTRUMENT</t>
  </si>
  <si>
    <t>BONE PLUGGER BP1 mm3</t>
  </si>
  <si>
    <t>BONE PLUGGER BP2 mm3/mm5</t>
  </si>
  <si>
    <t>BONE SCOOP AND PLUGGER</t>
  </si>
  <si>
    <t>CIRCULAR MUCOTOME mm2.3</t>
  </si>
  <si>
    <t>CIRCULAR MUCOTOME mm3.5</t>
  </si>
  <si>
    <t>CIRCULAR MUCOTOME mm4.1</t>
  </si>
  <si>
    <t>CIRCULAR MUCOTOME mm4.6</t>
  </si>
  <si>
    <t>CIRCULAR MUCOTOME mm5.1</t>
  </si>
  <si>
    <t>TISSUE PUNCHES mm4.0 ANGLED</t>
  </si>
  <si>
    <t>TISSUE PUNCHES mm4.0</t>
  </si>
  <si>
    <t>TISSUE PUNCHES mm5.0 ANGLED</t>
  </si>
  <si>
    <t>TISSUE PUNCHES mm5.0</t>
  </si>
  <si>
    <t>TISSUE PUNCHES mm6.0 ANGLED</t>
  </si>
  <si>
    <t>TISSUE PUNCHES mm6.0</t>
  </si>
  <si>
    <t>BONE COMPACTOR mm3/mm4</t>
  </si>
  <si>
    <t>BONE COMPACTOR mm6/mm8</t>
  </si>
  <si>
    <t>OSTEOTOME CONVEX STRAIGHT mm2.7</t>
  </si>
  <si>
    <t>OSTEOTOME CONVEX CURVED mm5.0</t>
  </si>
  <si>
    <t>OSTEOTOME CONVEX STRAIGHT mm3.2</t>
  </si>
  <si>
    <t>OSTEOTOME CONVEX STRAIGHT mm3.7</t>
  </si>
  <si>
    <t>OSTEOTOME CONVEX STRAIGHT mm4.2</t>
  </si>
  <si>
    <t>OSTEOTOME CONVEX STRAIGHT mm5.0</t>
  </si>
  <si>
    <t>OSTEOTOME CONVEX CURVED mm2.7</t>
  </si>
  <si>
    <t>OSTEOTOME CONVEX CURVED mm3.2</t>
  </si>
  <si>
    <t>OSTEOTOME CONVEX CURVED mm3.7</t>
  </si>
  <si>
    <t>OSTEOTOME CONVEX CURVED mm4.2</t>
  </si>
  <si>
    <t>KIT SINUS CONDENSING</t>
  </si>
  <si>
    <t>OSTEOTOME CONCAVE STRAIGHT mm2.7</t>
  </si>
  <si>
    <t>OSTEOTOME CONCAVE CURVED mm5.0</t>
  </si>
  <si>
    <t>OSTEOTOME CONCAVE STRAIGHT mm3.2</t>
  </si>
  <si>
    <t>OSTEOTOME CONCAVE STRAIGHT mm3.7</t>
  </si>
  <si>
    <t>OSTEOTOME CONCAVE STRAIGHT mm4.2</t>
  </si>
  <si>
    <t>OSTEOTOME CONCAVE STRAIGHT mm5.0</t>
  </si>
  <si>
    <t>OSTEOTOME CONCAVE CURVED mm2.7</t>
  </si>
  <si>
    <t>OSTEOTOME CONCAVE CURVED mm3.2</t>
  </si>
  <si>
    <t>OSTEOTOME CONCAVE CURVED mm3.7</t>
  </si>
  <si>
    <t>OSTEOTOME CONCAVE CURVED mm4.2</t>
  </si>
  <si>
    <t>OSTEOTOME POINTED STRAIGHT mm2.7</t>
  </si>
  <si>
    <t>OSTEOTOME POINTED CURVED mm5.0</t>
  </si>
  <si>
    <t>OSTEOTOME POINTED STRAIGHT mm3.2</t>
  </si>
  <si>
    <t>OSTEOTOME POINTED STRAIGHT mm3.7</t>
  </si>
  <si>
    <t>OSTEOTOME POINTED STRAIGHT mm4.2</t>
  </si>
  <si>
    <t>OSTEOTOME POINTED STRAIGHT mm5.0</t>
  </si>
  <si>
    <t>OSTEOTOME POINTED CURVED mm2.7</t>
  </si>
  <si>
    <t>OSTEOTOME POINTED CURVED mm3.2</t>
  </si>
  <si>
    <t>OSTEOTOME POINTED CURVED mm3.7</t>
  </si>
  <si>
    <t>OSTEOTOME POINTED CURVED mm4.2</t>
  </si>
  <si>
    <t>BONE SCRAPER ANGULAR</t>
  </si>
  <si>
    <t>BONE SCRAPER STRAIGHT - BLADE</t>
  </si>
  <si>
    <t>BONE SCRAPER ANGULAR - BLADE</t>
  </si>
  <si>
    <t>BONE ASPIRATOR ø mm12 - FILTER</t>
  </si>
  <si>
    <t>BONE ASPIRATOR ø mm7 - mm185</t>
  </si>
  <si>
    <t>BONE ASPIRATOR ø mm7 - PLASTIC FILTER</t>
  </si>
  <si>
    <t>BONE ASPIRATOR ø mm12 - mm185</t>
  </si>
  <si>
    <t>BONE ASPIRATOR ø mm12 - FILTER PLASTIC</t>
  </si>
  <si>
    <t>CHISEL mm3.8</t>
  </si>
  <si>
    <t>CHISEL mm3.8 CURVED</t>
  </si>
  <si>
    <t>CHISEL mm7.5</t>
  </si>
  <si>
    <t>CHISEL mm7.5 CURVED</t>
  </si>
  <si>
    <t>KIT BONE SPLITTING</t>
  </si>
  <si>
    <t>FORCEP FOR TONGUE YOUNG - RUBBER SPARE PART (2 PCS)</t>
  </si>
  <si>
    <t>PLIER ALLIS 3:4 mm150</t>
  </si>
  <si>
    <t>PLIER ALLIS 4:5 mm200</t>
  </si>
  <si>
    <t>PLIER ALLIS 6:7 mm200</t>
  </si>
  <si>
    <t>CRUCIBLE TONGS mm250</t>
  </si>
  <si>
    <t>CRUCIBLE TONGS mm320</t>
  </si>
  <si>
    <t>SYNDESMOTOME CHOMPRET N.1</t>
  </si>
  <si>
    <t>SYNDESMOTOME CHOMPRET N.2</t>
  </si>
  <si>
    <t>SYNDESMOTOME CHOMPRET-FAUCILLE N.3</t>
  </si>
  <si>
    <t>SYNDESMOTOME CHOMPRET-FAUCILLE N.4</t>
  </si>
  <si>
    <t>SYNDESMOTOME - TIP FIG. 0</t>
  </si>
  <si>
    <t>SYNDESMOTOME - TIP FIG. 1</t>
  </si>
  <si>
    <t>SYNDESMOTOME - TIP FIG.11</t>
  </si>
  <si>
    <t>SYNDESMOTOME - TIP FIG. 2</t>
  </si>
  <si>
    <t>SYNDESMOTOME - TIP FIG. 3</t>
  </si>
  <si>
    <t>SYNDESMOTOME - TIP FIG. 4</t>
  </si>
  <si>
    <t>SYNDESMOTOME - TIP FIG. 5</t>
  </si>
  <si>
    <t>SYNDESMOTOME - TIP FIG. 6</t>
  </si>
  <si>
    <t>SYNDESMOTOME - TIP FIG. 7</t>
  </si>
  <si>
    <t>SYNDESMOTOME - TIP FIG. 8</t>
  </si>
  <si>
    <t>SYNDESMOTOME - TIP FIG. 9</t>
  </si>
  <si>
    <t>SYNDESMOTOMES KIT</t>
  </si>
  <si>
    <t>SYNDESMOTOME - HANDLE</t>
  </si>
  <si>
    <t>SYNDESMOTOME - OCTAGONAL HANDLE</t>
  </si>
  <si>
    <t>SYNDESMOTOME - TRAY FOR TIPS</t>
  </si>
  <si>
    <t>SYNDESMOTOME</t>
  </si>
  <si>
    <t>SYNDESMOTOME CURVED</t>
  </si>
  <si>
    <t>CYLINDRICAL INSTRUMENT-HOLDER mm70X130</t>
  </si>
  <si>
    <t>KIT DIAGNOSTIC</t>
  </si>
  <si>
    <t>KIT PERIODONTAL CLASSIC</t>
  </si>
  <si>
    <t>KIT PERIODONTAL ADVANCED</t>
  </si>
  <si>
    <t>KIT PERIMPLANTITE</t>
  </si>
  <si>
    <t>PROPHYLAXIS KIT, CLASSIC</t>
  </si>
  <si>
    <t>KIT MICRO PERIODONTAL SURGERY</t>
  </si>
  <si>
    <t>KIT SUTURE REMOVAL</t>
  </si>
  <si>
    <t>KIT MICRO SURGERY - SOFT TISSUES</t>
  </si>
  <si>
    <t>KIT SURGERY BASIC</t>
  </si>
  <si>
    <t>KIT ASPIRATION</t>
  </si>
  <si>
    <t>KIT BONE MANAGEMENT</t>
  </si>
  <si>
    <t>KIT OSTEOTOMES</t>
  </si>
  <si>
    <t>KIT SINUS ADVANCED</t>
  </si>
  <si>
    <t>KIT AMALGAM ADVANCED</t>
  </si>
  <si>
    <t>KIT RUBBER DAM</t>
  </si>
  <si>
    <t>KIT AMALGAM BASIC</t>
  </si>
  <si>
    <t>KIT COMPOSITE POSTERIOR</t>
  </si>
  <si>
    <t>KIT COMPOSITE ANTERIOR</t>
  </si>
  <si>
    <t>KIT COMPOSITE ADVANCED</t>
  </si>
  <si>
    <t>ENDODONTIC KIT</t>
  </si>
  <si>
    <t>KIT ORTHODONTIC CLASSIC</t>
  </si>
  <si>
    <t>KIT ORTHODONTIC ADVANCED</t>
  </si>
  <si>
    <t>KIT ORTHODONTIC BAND</t>
  </si>
  <si>
    <t>KIT ORTHODONTIC BRACKETS</t>
  </si>
  <si>
    <t>NEEDLE HOLDER DERF mm120 TC</t>
  </si>
  <si>
    <t>NEEDLE HOLDER MAYO-HEGAR mm130 TC</t>
  </si>
  <si>
    <t>NEEDLE HOLDER MAYO-HEGAR mm160 TC</t>
  </si>
  <si>
    <t>NEEDLE HOLDER MAYO-HEGAR mm180 TC</t>
  </si>
  <si>
    <t>NEEDLE HOLDER MAYO-HEGAR mm200 TC</t>
  </si>
  <si>
    <t>NEEDLE HOLDER CRILE-WOOD mm150 CURVED TC</t>
  </si>
  <si>
    <t>NEEDLE HOLDER CRILE-WOOD mm150 TC</t>
  </si>
  <si>
    <t>NEEDLE-HOLDER OLSEN-HEGAR MINI mm120, TC INSERTS</t>
  </si>
  <si>
    <t>NEEDLE HOLDER HALSEY mm130 TC</t>
  </si>
  <si>
    <t>NEEDLE HOLDER OLSEN-HEGAR mm140 TC</t>
  </si>
  <si>
    <t>NEEDLE HOLDER GILLES mm160 TC</t>
  </si>
  <si>
    <t>NEEDLE HOLDER MATHIEU mm140 TC THIN</t>
  </si>
  <si>
    <t>NEEDLE HOLDER MATHIEU mm170 TC THIN</t>
  </si>
  <si>
    <t>NEEDLE HOLDER MATHIEU mm140 TC</t>
  </si>
  <si>
    <t>NEEDLE HOLDER MATHIEU mm170 TC</t>
  </si>
  <si>
    <t>NEEDLE HOLDER MATHIEU mm200 TC</t>
  </si>
  <si>
    <t>NEEDLE HOLDER EISELSBERG-MATHIEU mm190</t>
  </si>
  <si>
    <t>NEEDLE HOLDER EISELSBERG-MATHIEU mm190 TC</t>
  </si>
  <si>
    <t>NEEDLE HOLDER MATHIEU-OLSEN mm170 TC</t>
  </si>
  <si>
    <t>NEEDLE HOLDER BARRAQUER mm160 TC</t>
  </si>
  <si>
    <t>NEEDLE HOLDER BARRAQUER mm160 CURVED TC</t>
  </si>
  <si>
    <t>NEEDLE-HOLDER CASTROVIEJO DIAMOND COATED TIPS, mm180</t>
  </si>
  <si>
    <t>CURVED NEEDLE-HOLDER CASTROVIEJO DIAMOND COATED TIPS, mm180</t>
  </si>
  <si>
    <t>NEEDLE HOLDER CASTROVIEJO mm140</t>
  </si>
  <si>
    <t>NEEDLE HOLDER CASTROVIEJO mm140 TC</t>
  </si>
  <si>
    <t>NEEDLE HOLDER CASTROVIEJO mm140 CURVED</t>
  </si>
  <si>
    <t>NEEDLE HOLDER CASTROVIEJO mm140 CURVED TC</t>
  </si>
  <si>
    <t>NEEDLE HOLDER CASTROVIEJO mm180</t>
  </si>
  <si>
    <t>NEEDLE HOLDER CASTROVIEJO mm180 TC</t>
  </si>
  <si>
    <t>NEEDLE HOLDER CASTROVIEJO mm180 CURVED</t>
  </si>
  <si>
    <t>NEEDLE HOLDER CASTROVIEJO mm180 CURVED TC</t>
  </si>
  <si>
    <t>NEEDLE HOLDER FINE SWEDISH mm150 TC</t>
  </si>
  <si>
    <t>NEEDLE HOLDER BAUMGARTNER mm130 TC</t>
  </si>
  <si>
    <t>NEEDLE HOLDER CRILE-RYDER mm130</t>
  </si>
  <si>
    <t>NEEDLE HOLDER CRILE-RYDER mm130 TC</t>
  </si>
  <si>
    <t>NEEDLE HOLDER CRILE-RYDER mm150</t>
  </si>
  <si>
    <t>NEEDLE HOLDER CRILE-RYDER mm150 TC</t>
  </si>
  <si>
    <t>NEEDLE HOLDER CRILE-RYDER mm180</t>
  </si>
  <si>
    <t>NEEDLE HOLDER CRILE-RYDER mm180 TC</t>
  </si>
  <si>
    <t>KIT MICRO SURGERY</t>
  </si>
  <si>
    <t>KIT APICECTOMIES</t>
  </si>
  <si>
    <t>KIT PERIODONTAL SURGERY</t>
  </si>
  <si>
    <t>KIT SURGERY - SOFT TISSUES</t>
  </si>
  <si>
    <t>KIT BONE SPLIT AND SINUS LIFT</t>
  </si>
  <si>
    <t>BASIC MICROSURGERY KIT</t>
  </si>
  <si>
    <t>NEEDLE HOLDER BOYNTON mm120 TC</t>
  </si>
  <si>
    <t xml:space="preserve">SET LABORATORY </t>
  </si>
  <si>
    <t>MIXING BOWL ø mm100</t>
  </si>
  <si>
    <t>MIXING BOWL ø mm120</t>
  </si>
  <si>
    <t>MIXING BOWL ø mm140</t>
  </si>
  <si>
    <t>ORANGE SILICONE DAPPEN DISH</t>
  </si>
  <si>
    <t>BLUE SILICONE DAPPEN DISH</t>
  </si>
  <si>
    <t>GREEN SILICONE DAPPEN DISH</t>
  </si>
  <si>
    <t>FORCEP PIN HOLDER ANGLED</t>
  </si>
  <si>
    <t>FORCEP PIN HOLDER CURVED</t>
  </si>
  <si>
    <t>FORCEP PIN HOLDER</t>
  </si>
  <si>
    <t>ENDODONTIC MICRO EXPLORER</t>
  </si>
  <si>
    <t>ENDODONTIC MICRO EXPLORER ANGLED</t>
  </si>
  <si>
    <t>TOOTH FORCEPS BLADE BEAKS N. 1</t>
  </si>
  <si>
    <t>TOOTH FORCEPS PEDIATRIC SQUARED BEAKS N.101-BC</t>
  </si>
  <si>
    <t>TOOTH FORCEPS BLADE BEAKS N.13</t>
  </si>
  <si>
    <t>TOOTH FORCEPS PEDIATRIC SQUARED BEAKS N.133-BC</t>
  </si>
  <si>
    <t>TOOTH FORCEPS PEDIATRIC SQUARED BEAKS N.151-BC</t>
  </si>
  <si>
    <t>TOOTH FORCEPS BLADE BEAKS N.17</t>
  </si>
  <si>
    <t>TOOTH FORCEPS BLADE BEAKS N.18</t>
  </si>
  <si>
    <t>TOOTH FORCEPS BLADE BEAKS N.187</t>
  </si>
  <si>
    <t>TOOTH FORCEPS BLADE BEAKS N.22</t>
  </si>
  <si>
    <t>TOOTH FORCEPS BLADE BEAKS N.34-N</t>
  </si>
  <si>
    <t>TOOTH FORCEPS BLADE BEAKS N.35-N</t>
  </si>
  <si>
    <t>TOOTH FORCEPS BLADE BEAKS N.51</t>
  </si>
  <si>
    <t>TOOTH FORCEPS BLADE BEAKS N.51-AL</t>
  </si>
  <si>
    <t>TOOTH FORCEPS BLADE BEAKS N.67</t>
  </si>
  <si>
    <t>TOOTH FORCEPS BLADE BEAKS N.67-N</t>
  </si>
  <si>
    <t>TOOTH FORCEPS BLADE BEAKS N. 7</t>
  </si>
  <si>
    <t>TOOTH FORCEPS DR.COMELLA</t>
  </si>
  <si>
    <t>TOOTH FORCEPS BLADE BEAKS N.74</t>
  </si>
  <si>
    <t>TOOTH FORCEPS BLADE BEAKS N.79</t>
  </si>
  <si>
    <t>TOOTH FORCEPS BLADE BEAKS N.79-N</t>
  </si>
  <si>
    <t>TOOTH FORCEPS BLADE BEAKS N.86</t>
  </si>
  <si>
    <t>SET TOOTH FORCEPS BLADE BEAKS</t>
  </si>
  <si>
    <t>TOOTH FORCEPS N.  1</t>
  </si>
  <si>
    <t>TOOTH FORCEPS N.101</t>
  </si>
  <si>
    <t>TOOTH FORCEPS N.107</t>
  </si>
  <si>
    <t>TOOTH FORCEPS N.108</t>
  </si>
  <si>
    <t>TOOTH FORCEPS N.110</t>
  </si>
  <si>
    <t>TOOTH FORCEPS N.111</t>
  </si>
  <si>
    <t>TOOTH FORCEPS N.113</t>
  </si>
  <si>
    <t>TOOTH FORCEPS N.114</t>
  </si>
  <si>
    <t>TOOTH FORCEPS N.122</t>
  </si>
  <si>
    <t>TOOTH FORCEPS PEDIATRIC N.123</t>
  </si>
  <si>
    <t>TOOTH FORCEPS N. 13</t>
  </si>
  <si>
    <t>TOOTH FORCEPS N.130</t>
  </si>
  <si>
    <t>TOOTH FORCEPS N.136</t>
  </si>
  <si>
    <t>TOOTH FORCEPS N.137</t>
  </si>
  <si>
    <t>TOOTH FORCEPS PEDIATRIC N.138</t>
  </si>
  <si>
    <t>TOOTH FORCEPS N.139</t>
  </si>
  <si>
    <t>TOOTH FORCEPS PEDIATRIC N. 13-S</t>
  </si>
  <si>
    <t>TOOTH FORCEPS N.143</t>
  </si>
  <si>
    <t>TOOTH FORCEPS N.147</t>
  </si>
  <si>
    <t>TOOTH FORCEPS N.148</t>
  </si>
  <si>
    <t>TOOTH FORCEPS PEDIATRIC N.157</t>
  </si>
  <si>
    <t>TOOTH FORCEPS PEDIATRIC N.158</t>
  </si>
  <si>
    <t>TOOTH FORCEPS PEDIATRIC N.159</t>
  </si>
  <si>
    <t>TOOTH FORCEPS PEDIATRIC N.160</t>
  </si>
  <si>
    <t>TOOTH FORCEPS PEDIATRIC N.161</t>
  </si>
  <si>
    <t>TOOTH FORCEPS PEDIATRIC N.162</t>
  </si>
  <si>
    <t>TOOTH FORCEPS PEDIATRIC N.163</t>
  </si>
  <si>
    <t>TOOTH FORCEPS N. 17</t>
  </si>
  <si>
    <t>TOOTH FORCEPS N. 18</t>
  </si>
  <si>
    <t>TOOTH FORCEPS N.180</t>
  </si>
  <si>
    <t>TOOTH FORCEPS N.181</t>
  </si>
  <si>
    <t>TOOTH FORCEPS N.182</t>
  </si>
  <si>
    <t>TOOTH FORCEPS N.185</t>
  </si>
  <si>
    <t>TOOTH FORCEPS N.187</t>
  </si>
  <si>
    <t>TOOTH FORCEPS N.189</t>
  </si>
  <si>
    <t>TOOTH FORCEPS N. 18-A</t>
  </si>
  <si>
    <t>TOOTH FORCEPS N. 19</t>
  </si>
  <si>
    <t>TOOTH FORCEPS N.190</t>
  </si>
  <si>
    <t>TOOTH FORCEPS N.  2</t>
  </si>
  <si>
    <t>TOOTH FORCEPS N. 20</t>
  </si>
  <si>
    <t>TOOTH FORCEPS N. 21</t>
  </si>
  <si>
    <t>TOOTH FORCEPS N. 22</t>
  </si>
  <si>
    <t>TOOTH FORCEPS WITZEL - LOWER</t>
  </si>
  <si>
    <t>TOOTH FORCEPS WITZEL - UPPER</t>
  </si>
  <si>
    <t>TOOTH FORCEPS PEDIATRIC N. 22-S</t>
  </si>
  <si>
    <t>TOOTH FORCEPS N. 23</t>
  </si>
  <si>
    <t>TOOTH FORCEPS N. 24</t>
  </si>
  <si>
    <t>TOOTH FORCEPS N. 29</t>
  </si>
  <si>
    <t>TOOTH FORCEPS PEDIATRIC N. 29-S</t>
  </si>
  <si>
    <t>TOOTH FORCEPS N.  3</t>
  </si>
  <si>
    <t>TOOTH FORCEPS N. 30</t>
  </si>
  <si>
    <t>TOOTH FORCEPS N. 33</t>
  </si>
  <si>
    <t>TOOTH FORCEPS N. 33-A</t>
  </si>
  <si>
    <t>TOOTH FORCEPS N. 33-L</t>
  </si>
  <si>
    <t>TOOTH FORCEPS ROUTURIER LEFT</t>
  </si>
  <si>
    <t>TOOTH FORCEPS ROUTURIER RIGHT</t>
  </si>
  <si>
    <t>TOOTH FORCEPS PEDIATRIC N. 37</t>
  </si>
  <si>
    <t>TOOTH FORCEPS PEDIATRIC N. 38</t>
  </si>
  <si>
    <t>TOOTH FORCEPS PEDIATRIC N. 39</t>
  </si>
  <si>
    <t>TOOTH FORCEPS PEDIATRIC N. 39-A</t>
  </si>
  <si>
    <t>TOOTH FORCEPS PEDIATRIC N. 39-L</t>
  </si>
  <si>
    <t>TOOTH FORCEPS PEDIATRIC N. 39-R</t>
  </si>
  <si>
    <t>TOOTH FORCEPS N.  4</t>
  </si>
  <si>
    <t>TOOTH FORCEPS PEDIATRIC N. 40</t>
  </si>
  <si>
    <t>TOOTH FORCEPS N. 41</t>
  </si>
  <si>
    <t>TOOTH FORCEPS N. 46</t>
  </si>
  <si>
    <t>TOOTH FORCEPS N. 49</t>
  </si>
  <si>
    <t>TOOTH FORCEPS N. 51</t>
  </si>
  <si>
    <t>TOOTH FORCEPS N. 51-A</t>
  </si>
  <si>
    <t>TOOTH FORCEPS N. 51-L</t>
  </si>
  <si>
    <t>TOOTH FORCEPS N. 52</t>
  </si>
  <si>
    <t>TOOTH FORCEPS N. 54</t>
  </si>
  <si>
    <t>TOOTH FORCEPS N. 55</t>
  </si>
  <si>
    <t>TOOTH FORCEPS N. 67</t>
  </si>
  <si>
    <t>TOOTH FORCEPS N. 67-A</t>
  </si>
  <si>
    <t>TOOTH FORCEPS N. 68</t>
  </si>
  <si>
    <t>TOOTH FORCEPS N.  7</t>
  </si>
  <si>
    <t>TOOTH FORCEPS N. 73</t>
  </si>
  <si>
    <t>TOOTH FORCEPS N. 73-L</t>
  </si>
  <si>
    <t>TOOTH FORCEPS N. 73-S</t>
  </si>
  <si>
    <t>TOOTH FORCEPS N. 74</t>
  </si>
  <si>
    <t>TOOTH FORCEPS N. 74-D</t>
  </si>
  <si>
    <t>TOOTH FORCEPS N. 74-M</t>
  </si>
  <si>
    <t>TOOTH FORCEPS N. 74-N</t>
  </si>
  <si>
    <t>TOOTH FORCEPS N. 75</t>
  </si>
  <si>
    <t>TOOTH FORCEPS N. 75-A</t>
  </si>
  <si>
    <t>TOOTH FORCEPS N. 76</t>
  </si>
  <si>
    <t>TOOTH FORCEPS N. 76-N</t>
  </si>
  <si>
    <t>TOOTH FORCEPS N. 79</t>
  </si>
  <si>
    <t>TOOTH FORCEPS N. 79-A</t>
  </si>
  <si>
    <t>TOOTH FORCEPS N.  8</t>
  </si>
  <si>
    <t>TOOTH FORCEPS COW HORN N.86</t>
  </si>
  <si>
    <t>TOOTH FORCEPS COW HORN N.86-C</t>
  </si>
  <si>
    <t>TOOTH FORCEPS COW HORN N.87</t>
  </si>
  <si>
    <t>TOOTH FORCEPS SCISSOR HANDLE mm175</t>
  </si>
  <si>
    <t>TOOTH FORCEPS N. 89</t>
  </si>
  <si>
    <t>TOOTH FORCEPS N. 90</t>
  </si>
  <si>
    <t>TOOTH FORCEPS COW HORN N.91</t>
  </si>
  <si>
    <t>TOOTH FORCEPS N. 94</t>
  </si>
  <si>
    <t>TOOTH FORCEPS N. 95</t>
  </si>
  <si>
    <t>TOOTH FORCEPS N. 96</t>
  </si>
  <si>
    <t>TOOTH FORCEPS N. 97</t>
  </si>
  <si>
    <t>TOOTH FORCEPS SCISSOR HANDLE mm165</t>
  </si>
  <si>
    <t>TOOTH FORCEPS COW HORN N.99</t>
  </si>
  <si>
    <t>SET TOOTH FORCEPS</t>
  </si>
  <si>
    <t>TOOTH FORCEPS PEDIATRIC WITH SPRING N.101</t>
  </si>
  <si>
    <t>TOOTH FORCEPS PEDIATRIC WITH SPRING N.111</t>
  </si>
  <si>
    <t>TOOTH FORCEPS PEDIATRIC WITH SPRING N.115</t>
  </si>
  <si>
    <t>TOOTH FORCEPS PEDIATRIC WITH SPRING N.122</t>
  </si>
  <si>
    <t>TOOTH FORCEPS PEDIATRIC WITH SPRING N.150</t>
  </si>
  <si>
    <t>TOOTH FORCEPS PEDIATRIC WITH SPRING N.160</t>
  </si>
  <si>
    <t>TOOTH FORCEPS PEDIATRIC WITH SPRING N.170</t>
  </si>
  <si>
    <t>SET TOOTH FORCEPS PEDIATRIC WITH SPRING</t>
  </si>
  <si>
    <t>TOOTH FORCEPS AMERICAN N. 1</t>
  </si>
  <si>
    <t>TOOTH FORCEPS AMERICAN N.103</t>
  </si>
  <si>
    <t>TOOTH FORCEPS AMERICAN N. 10-S</t>
  </si>
  <si>
    <t>TOOTH FORCEPS AMERICAN N. 15</t>
  </si>
  <si>
    <t>TOOTH FORCEPS AMERICAN N.150</t>
  </si>
  <si>
    <t>TOOTH FORCEPS AMERICAN N.150-A</t>
  </si>
  <si>
    <t>TOOTH FORCEPS AMERICAN N.150-AS</t>
  </si>
  <si>
    <t>TOOTH FORCEPS AMERICAN PEDIATRIC N.150</t>
  </si>
  <si>
    <t>TOOTH FORCEPS AMERICAN N.151</t>
  </si>
  <si>
    <t>TOOTH FORCEPS AMERICAN N.151-A</t>
  </si>
  <si>
    <t>TOOTH FORCEPS AMERICAN N.151-AS</t>
  </si>
  <si>
    <t>TOOTH FORCEPS AMERICAN PEDIATRIC N.151</t>
  </si>
  <si>
    <t>TOOTH FORCEPS AMERICAN N. 16</t>
  </si>
  <si>
    <t>TOOTH FORCEPS AMERICAN PEDIATRIC N. 16</t>
  </si>
  <si>
    <t>TOOTH FORCEPS AMERICAN N. 17</t>
  </si>
  <si>
    <t>TOOTH FORCEPS AMERICAN PEDIATRIC N. 17</t>
  </si>
  <si>
    <t>TOOTH FORCEPS AMERICAN N. 18-L</t>
  </si>
  <si>
    <t>TOOTH FORCEPS AMERICAN PEDIATRIC N.18-L</t>
  </si>
  <si>
    <t>TOOTH FORCEPS AMERICAN N. 18-R</t>
  </si>
  <si>
    <t>TOOTH FORCEPS AMERICAN PEDIATRIC N.18-R</t>
  </si>
  <si>
    <t>TOOTH FORCEPS AMERICAN N.203</t>
  </si>
  <si>
    <t>TOOTH FORCEPS AMERICAN PEDIATRIC N.203</t>
  </si>
  <si>
    <t>TOOTH FORCEPS AMERICAN N.210</t>
  </si>
  <si>
    <t>TOOTH FORCEPS AMERICAN N.222</t>
  </si>
  <si>
    <t>TOOTH FORCEPS AMERICAN N. 23</t>
  </si>
  <si>
    <t>TOOTH FORCEPS AMERICAN N. 24</t>
  </si>
  <si>
    <t>TOOTH FORCEPS AMERICAN N.286</t>
  </si>
  <si>
    <t>TOOTH FORCEPS AMERICAN N. 32</t>
  </si>
  <si>
    <t>TOOTH FORCEPS AMERICAN N. 32-A</t>
  </si>
  <si>
    <t>TOOTH FORCEPS AMERICAN N. 5</t>
  </si>
  <si>
    <t>TOOTH FORCEPS AMERICAN N. 53-L</t>
  </si>
  <si>
    <t>TOOTH FORCEPS AMERICAN N. 53-R</t>
  </si>
  <si>
    <t>TOOTH FORCEPS AMERICAN N. 6</t>
  </si>
  <si>
    <t>TOOTH FORCEPS AMERICAN N. 65</t>
  </si>
  <si>
    <t>TOOTH FORCEPS AMERICAN PEDIATRIC N. 65</t>
  </si>
  <si>
    <t>TOOTH FORCEPS AMERICAN N. 69</t>
  </si>
  <si>
    <t>TOOTH FORCEPS AMERICAN PEDIATRIC N. 69</t>
  </si>
  <si>
    <t>TOOTH FORCEPS AMERICAN N. 88-L</t>
  </si>
  <si>
    <t>TOOTH FORCEPS AMERICAN N. 88-R</t>
  </si>
  <si>
    <t>TOOTH FORCEPS AMERICAN N. 99-C</t>
  </si>
  <si>
    <t>SET TOOTH FORCEPS AMERICAN PEDIATRIC</t>
  </si>
  <si>
    <t>INSTRUMENT FOR DISTAL BENDING N.1</t>
  </si>
  <si>
    <t>INSTRUMENT FOR DISTAL BENDING N.2</t>
  </si>
  <si>
    <t>GREEN  TRAY  WITH ELASTIC HOLDERS (N.3+N.2+N.5)</t>
  </si>
  <si>
    <t>GREEN TRAY WITH RACK</t>
  </si>
  <si>
    <t>GREEN TRAY WITH PRE-CUT SHAPED HOLDERS (3 SMALL- 3 LARGE)</t>
  </si>
  <si>
    <t>PLIER CENTURY STEP BEND</t>
  </si>
  <si>
    <t>PLIER CENTURY V-STOP</t>
  </si>
  <si>
    <t>CUTTER N.18 TC</t>
  </si>
  <si>
    <t>PLIER JARABAK</t>
  </si>
  <si>
    <t>PLIER BIRD BEAKS</t>
  </si>
  <si>
    <t>PLIER ADAMS mm125</t>
  </si>
  <si>
    <t>PLIER ADAMS TC mm125</t>
  </si>
  <si>
    <t>PLIER WEINGART TC ANGLED</t>
  </si>
  <si>
    <t>PLIER ROUND TIPS LONG</t>
  </si>
  <si>
    <t>PLIER SCHWARZ mm125</t>
  </si>
  <si>
    <t>PLIER SCHWARZ mm130</t>
  </si>
  <si>
    <t>PLIER WEINGART</t>
  </si>
  <si>
    <t>PLIER WEINGART SLIM TIPS</t>
  </si>
  <si>
    <t>PLIER DE LA ROSA mm125</t>
  </si>
  <si>
    <t>PLIER DE LA ROSA mm125 GROOVED</t>
  </si>
  <si>
    <t>CRIMPING CENTURY PLIERS</t>
  </si>
  <si>
    <t>PLIER-CUTTER CONTOURING TC</t>
  </si>
  <si>
    <t>PLIER ANGLE N.139</t>
  </si>
  <si>
    <t>PLIER-CUTTER TWEED TC</t>
  </si>
  <si>
    <t>PLIER CLOSE LOOPS</t>
  </si>
  <si>
    <t>PLIER CENTURY ADHESIVE REMOVING</t>
  </si>
  <si>
    <t>PLIER ADAMS N.64 TC mm120</t>
  </si>
  <si>
    <t>PLIER BAND REMOVER SHORT</t>
  </si>
  <si>
    <t>PLIER BAND REMOVER LONG</t>
  </si>
  <si>
    <t>PLIER TWEED SHORT mm125</t>
  </si>
  <si>
    <t>PLIER TWEED LONG mm130</t>
  </si>
  <si>
    <t>PLIER OPTICAL</t>
  </si>
  <si>
    <t>PLIER ADERER LONG</t>
  </si>
  <si>
    <t>PLIER YOUNG mm130</t>
  </si>
  <si>
    <t>PLIER NANCE</t>
  </si>
  <si>
    <t>PLIER ADERER SHORT</t>
  </si>
  <si>
    <t>PLIER LINGUAL</t>
  </si>
  <si>
    <t>PLIER JOHNSON</t>
  </si>
  <si>
    <t>PLIER 3 PRONG</t>
  </si>
  <si>
    <t>PLIER REYNOLDS</t>
  </si>
  <si>
    <t>PLIER CRIMPABLE</t>
  </si>
  <si>
    <t>PLIER CINCH BACK</t>
  </si>
  <si>
    <t>CUTTER DISTAL N.69 TC</t>
  </si>
  <si>
    <t>DISTAL END CUTTER M-LONG CENTURY PLIERS N. 69</t>
  </si>
  <si>
    <t>PLIER HOLLOW CHOP</t>
  </si>
  <si>
    <t>PLIER HOW CURVED</t>
  </si>
  <si>
    <t>CUTTER FLUSH N.74 TC</t>
  </si>
  <si>
    <t>CUTTER FLUSH N.76 TC</t>
  </si>
  <si>
    <t>PLIER DELICATE BEAKS</t>
  </si>
  <si>
    <t>PLIER BRACKET REMOVER CURVED</t>
  </si>
  <si>
    <t>PLIER BRACKET REMOVER</t>
  </si>
  <si>
    <t>PLIER HOW STRAIGHT</t>
  </si>
  <si>
    <t>CUTTER N.85 TC</t>
  </si>
  <si>
    <t>CUTTER N.85 TC 15°</t>
  </si>
  <si>
    <t>PLIER ANGLE N.138 TC</t>
  </si>
  <si>
    <t>CUTTER N.87 TC</t>
  </si>
  <si>
    <t>CUTTER N.87 TC 15°</t>
  </si>
  <si>
    <t>CUTTER N.89 TC</t>
  </si>
  <si>
    <t>CUTTER N.91 TC</t>
  </si>
  <si>
    <t>CUTTER N.92 TC</t>
  </si>
  <si>
    <t>CUTTER N.94 TC 15°</t>
  </si>
  <si>
    <t>PLIER TWEED SHORT mm135 SERRATED</t>
  </si>
  <si>
    <t>PLIER TWEED LONG mm145</t>
  </si>
  <si>
    <t>PLIER TWEED-O'BREIN</t>
  </si>
  <si>
    <t>PLIER TWEED SHORT mm130</t>
  </si>
  <si>
    <t>CUTTER N.99 TC</t>
  </si>
  <si>
    <t>PLIER CENTURY  3000/49-50 - SPARE PART</t>
  </si>
  <si>
    <t>PLIER CENTURY 3000/45 - SPARE PART</t>
  </si>
  <si>
    <t>SET MANICURE GOLDEN</t>
  </si>
  <si>
    <t>SET MANICURE NICKEL PLATED</t>
  </si>
  <si>
    <t>TWEEZER BEAUTY</t>
  </si>
  <si>
    <t>SCISSOR JOSEPH mm140</t>
  </si>
  <si>
    <t>SCISSOR JOSEPH mm140 CURVED</t>
  </si>
  <si>
    <t>SCISSOR JOSEPH mm140 CURVED LEFT HANDED</t>
  </si>
  <si>
    <t>SCISSOR LOCKLIN MINI mm120</t>
  </si>
  <si>
    <t>SCISSOR KELLY mm160 TC</t>
  </si>
  <si>
    <t>SCISSOR KELLY mm160 SUPERIOR CUT CURVA</t>
  </si>
  <si>
    <t>SCISSOR KELLY mm160 CURVED TC</t>
  </si>
  <si>
    <t>SCISSOR IRIS MICRO mm90</t>
  </si>
  <si>
    <t>SCISSOR IRIS mm115 TC</t>
  </si>
  <si>
    <t>SCISSOR IRIS MICRO mm90 CURVED</t>
  </si>
  <si>
    <t>SCISSOR IRIS mm115 CURVED LEFT HANDED</t>
  </si>
  <si>
    <t>SCISSOR IRIS mm115 CURVED TC</t>
  </si>
  <si>
    <t>SCISSOR MAYO mm140 TC</t>
  </si>
  <si>
    <t>SCISSOR MAYO mm140 CURVED TC</t>
  </si>
  <si>
    <t>SCISSOR GOLDMAN-FOX mm130 TC</t>
  </si>
  <si>
    <t>SCISSOR GOLDMAN-FOX mm130 CURVED LEFT HANDED</t>
  </si>
  <si>
    <t>SCISSOR GOLDMAN-FOX mm130 CURVED TC</t>
  </si>
  <si>
    <t>SPENCER SCISSORS mm160</t>
  </si>
  <si>
    <t>SCISSOR UNIVERSAL mm125 TC</t>
  </si>
  <si>
    <t>SCISSOR METZENBAUM mm145 TC</t>
  </si>
  <si>
    <t>SCISSOR METZENBAUM mm145 CURVED TC</t>
  </si>
  <si>
    <t>SCISSOR LA GRANGE mm115 TC</t>
  </si>
  <si>
    <t>SCISSOR METZENBAUM mm180 TC</t>
  </si>
  <si>
    <t>SCISSOR METZENBAUM mm180 CURVED TC</t>
  </si>
  <si>
    <t>SCISSOR METZENBAUM mm200 TC</t>
  </si>
  <si>
    <t>SCISSOR METZENBAUM mm200 CURVED TC</t>
  </si>
  <si>
    <t>SCISSOR MAYO mm170 TC</t>
  </si>
  <si>
    <t>SCISSOR MAYO mm230 TC</t>
  </si>
  <si>
    <t>SCISSOR MAYO mm170 CURVED TC</t>
  </si>
  <si>
    <t>SCISSOR MAYO mm230 CURVED TC</t>
  </si>
  <si>
    <t>SCISSOR IRIS mm115 SUPERIOR CUT CURVED</t>
  </si>
  <si>
    <t>SCISSOR IRIS mm115 SUPERIOR CUT OR CURVED</t>
  </si>
  <si>
    <t>SCISSOR IRIS mm115 SUPERIOR CUT</t>
  </si>
  <si>
    <t>SCISSOR IRIS mm115 SUPERIOR CUT OR</t>
  </si>
  <si>
    <t>SCISSOR GOLDMAN-FOX mm130 SUPERIOR CUT</t>
  </si>
  <si>
    <t>SCISSOR GOLDMAN-FOX mm130 SUPERIOR CUT OR</t>
  </si>
  <si>
    <t>SCISSOR GOLDMAN-FOX mm130 SUPERIOR CUT CURVED</t>
  </si>
  <si>
    <t>SCISSOR GOLDMAN-FOX mm130 SUPERIOR CUT OR CURVED</t>
  </si>
  <si>
    <t>SCISSOR LA GRANGE mm115 SUPERIOR CUT</t>
  </si>
  <si>
    <t>SCISSOR BEEBEE mm110 TC</t>
  </si>
  <si>
    <t>SCISSOR BEEBEE mm110 CURVED TC</t>
  </si>
  <si>
    <t>SCISSOR ZED mm110 TC</t>
  </si>
  <si>
    <t>SCISSOR ZED mm135 TC</t>
  </si>
  <si>
    <t>SCISSOR SQUARE RING mm140 CURVED</t>
  </si>
  <si>
    <t>SCISSOR SQUARE RING mm140</t>
  </si>
  <si>
    <t>SCISSOR SQUARE RING mm120 CURVED</t>
  </si>
  <si>
    <t>SCISSOR SQUARE RING mm120</t>
  </si>
  <si>
    <t>SCISSOR SQUARE RING mm115 CURVED</t>
  </si>
  <si>
    <t>SCISSOR SQUARE RING mm115</t>
  </si>
  <si>
    <t>SCISSOR HIGH PERFORMANCE mm110</t>
  </si>
  <si>
    <t>SCISSOR HIGH PERFORMANCE mm90</t>
  </si>
  <si>
    <t>SCISSOR HI-TECH mm115 BLACK</t>
  </si>
  <si>
    <t>SCISSOR HI-TECH mm115 CURVED BLACK</t>
  </si>
  <si>
    <t>SCISSOR HI-TECH mm130 BLACK</t>
  </si>
  <si>
    <t>SCISSOR HI-TECH mm130 CURVED BLACK</t>
  </si>
  <si>
    <t>SCISSOR HI-TECH mm160 BLACK</t>
  </si>
  <si>
    <t>SCISSOR HI-TECH mm160 CURVED BLACK</t>
  </si>
  <si>
    <t>BLADES HOLDER MEDESY, ANGULAR</t>
  </si>
  <si>
    <t>SCALPEL BLADES STERILE N.10 - 100 PCS</t>
  </si>
  <si>
    <t>SCALPEL BLADES STERILE N.11 - 100 PCS</t>
  </si>
  <si>
    <t>SCALPEL BLADES STERILE N.12 - 100 PCS</t>
  </si>
  <si>
    <t>SCALPEL BLADES STERILE N.12D - 100 PCS</t>
  </si>
  <si>
    <t>SCALPEL BLADES STERILE N.13 - 100 PCS</t>
  </si>
  <si>
    <t>SCALPEL BLADES STERILE N.15 - 100 PCS</t>
  </si>
  <si>
    <t>SCALPEL BLADES STERILE N.15C - 100 PCS</t>
  </si>
  <si>
    <t>SCALPEL HANDLE ADJUSTABLE SHORT</t>
  </si>
  <si>
    <t>SCALPEL HANDLE ADJUSTABLE LONG</t>
  </si>
  <si>
    <t>MICRO BLADES STERILE N.64 - 25 PCS</t>
  </si>
  <si>
    <t>MICRO BLADES STERILE N.65 - 25 PCS</t>
  </si>
  <si>
    <t>MICRO BLADES STERILE N.67 - 25 PCS</t>
  </si>
  <si>
    <t>MICRO BLADES STERILE N.69 - 25 PCS</t>
  </si>
  <si>
    <t>HANDLE FOR MICRO-MIRRORS AND MICRO-BLADES - TITANIUM</t>
  </si>
  <si>
    <t>SCALPEL HANDLE ANATOMIC 0°</t>
  </si>
  <si>
    <t>SCALPEL HANDLE ANATOMIC 15°</t>
  </si>
  <si>
    <t>SCALPEL HANDLE ANATOMIC 30°</t>
  </si>
  <si>
    <t>BONE RONGEUR KERRISON mm3x3</t>
  </si>
  <si>
    <t>BONE RONGEUR KERRISON mm4x4</t>
  </si>
  <si>
    <t>BONE RONGEUR KERRISON mm5x5</t>
  </si>
  <si>
    <t>CROWN PLIER UNIVERSAL - RUBBER SPARE PART (6 PCS)</t>
  </si>
  <si>
    <t>PLIER CROWN SLITTER MONTFORT - BLADE SPARE PART</t>
  </si>
  <si>
    <t>CROWN PLIER WYNMAN</t>
  </si>
  <si>
    <t>CROWN REMOVER AUTOMATIC - TIP N.1</t>
  </si>
  <si>
    <t>CROWN REMOVER AUTOMATIC - TIP N.2</t>
  </si>
  <si>
    <t>CROWN REMOVER AUTOMATIC - TIP N.3</t>
  </si>
  <si>
    <t>CROWN REMOVER - KIT SINGLE LOOP</t>
  </si>
  <si>
    <t>CROWN REMOVER - KIT DOUBLE LOOP</t>
  </si>
  <si>
    <t>CROWN REMOVER - TIP N.1</t>
  </si>
  <si>
    <t>CROWN REMOVER - TIP N.2</t>
  </si>
  <si>
    <t>CROWN REMOVER - TIP N.3</t>
  </si>
  <si>
    <t xml:space="preserve">CROWN REMOVER - TIP N.1 </t>
  </si>
  <si>
    <t xml:space="preserve">CROWN REMOVER - TIP N.2 </t>
  </si>
  <si>
    <t>PLIER BOHM DIAMOND mm125</t>
  </si>
  <si>
    <t>PLIER BOHM DIAMOND mm150</t>
  </si>
  <si>
    <t>PLIER FURRER ANGULAR</t>
  </si>
  <si>
    <t>PLIER FURRER STRAIGHT</t>
  </si>
  <si>
    <t>CROWN OPENER UNIVERSAL N.1</t>
  </si>
  <si>
    <t>CROWN OPENER UNIVERSAL N.2</t>
  </si>
  <si>
    <t>CROWN OPENER UNIVERSAL N.3</t>
  </si>
  <si>
    <t>CROWN OPENER UNIVERSAL N.4</t>
  </si>
  <si>
    <t>FILLING INSTRUMENT HOLLENBACK H1</t>
  </si>
  <si>
    <t>FILLING INSTRUMENT HOLLENBACK H2</t>
  </si>
  <si>
    <t>FILLING INSTRUMENT HOLLENBACK H3</t>
  </si>
  <si>
    <t>FILLING INSTRUMENT HOLLENBACK H4</t>
  </si>
  <si>
    <t>FILLING INSTRUMENT TANNER 0T</t>
  </si>
  <si>
    <t>FILLING INSTRUMENT TANNER 1T</t>
  </si>
  <si>
    <t>FILLING INSTRUMENT TANNER 2T</t>
  </si>
  <si>
    <t>FILLING INSTRUMENT TANNER 3T</t>
  </si>
  <si>
    <t>FILLING INSTRUMENT 2/29</t>
  </si>
  <si>
    <t>COMPOSITE INSTRUMENT WOODSON N.1</t>
  </si>
  <si>
    <t>COMPOSITE INSTRUMENT WOODSON N.2</t>
  </si>
  <si>
    <t>COMPOSITE INSTRUMENT WOODSON N.3</t>
  </si>
  <si>
    <t>FILLING INSTRUMENT LADMORE N.2</t>
  </si>
  <si>
    <t>FILLING INSTRUMENT LADMORE N.3</t>
  </si>
  <si>
    <t>BALL PLUGGER N. 15</t>
  </si>
  <si>
    <t>BALL PLUGGER N. 18</t>
  </si>
  <si>
    <t>FILLING INSTRUMENT BALL 18</t>
  </si>
  <si>
    <t xml:space="preserve">BALL PLUGGER N. 18 TITANIUM </t>
  </si>
  <si>
    <t>FILLING INSTRUMENT BALL 26/27S</t>
  </si>
  <si>
    <t>BALL PLUGGER N.26/27s TITANIUM</t>
  </si>
  <si>
    <t>FILLING INSTRUMENT BALL 27/29</t>
  </si>
  <si>
    <t>FILLING INSTRUMENT BALL 28/29</t>
  </si>
  <si>
    <t>FILLING INSTRUMENT WHITE N.32</t>
  </si>
  <si>
    <t>FILLING INSTRUMENT WHITE N.33</t>
  </si>
  <si>
    <t>FILLING INSTRUMENT WHITE N.29</t>
  </si>
  <si>
    <t>COMPOSITE INSTRUMENT BP1</t>
  </si>
  <si>
    <t>COMPOSITE INSTRUMENT BP2</t>
  </si>
  <si>
    <t>COMPOSITE INSTRUMENT BP3</t>
  </si>
  <si>
    <t>COMPOSITE INSTRUMENT BP4</t>
  </si>
  <si>
    <t>AMALGAM CARRIER PLASTIC 15° - SPARE TIP</t>
  </si>
  <si>
    <t>AMALGAM CARRIER PLASTIC 45° - SPARE TIP</t>
  </si>
  <si>
    <t>AMALGAM CARRIER PLASTIC 90° - SPARE TIP</t>
  </si>
  <si>
    <t>AMALGAM CARRIER SMALL</t>
  </si>
  <si>
    <t>AMALGAM CARRIER MEDIUM</t>
  </si>
  <si>
    <t>AMALGAM CARRIER LARGE</t>
  </si>
  <si>
    <t>AMALGAM CARRIER MEDIUM/SMALL</t>
  </si>
  <si>
    <t>AMALGAM CARRIER MEDIUM/LARGE</t>
  </si>
  <si>
    <t>AMALGAM CARRIER MEDIUM/EXTRA LARGE</t>
  </si>
  <si>
    <t>MOLAR BAND SEATER - SPARE PART</t>
  </si>
  <si>
    <t>BRACKET HEIGHT GAUGE SLOT 018 ALUMINIUM</t>
  </si>
  <si>
    <t>BRACKET HEIGHT GAUGE SLOT 022 ALUMINIUM</t>
  </si>
  <si>
    <t>BRACKET HEIGHT GAUGE SLOT 018</t>
  </si>
  <si>
    <t>BRACKET HEIGHT GAUGE SLOT 022</t>
  </si>
  <si>
    <t>FILLING INSTRUMENT MARKLEY 1</t>
  </si>
  <si>
    <t>FILLING INSTRUMENT MARKLEY 2</t>
  </si>
  <si>
    <t>FILLING INSTRUMENT MARKLEY 3</t>
  </si>
  <si>
    <t>FILLING INSTRUMENT MARKLEY 4</t>
  </si>
  <si>
    <t>FILLING INSTRUMENT MARKLEY 5</t>
  </si>
  <si>
    <t>FILLING INSTRUMENT MARKLEY 6</t>
  </si>
  <si>
    <t>BONE SCOOP</t>
  </si>
  <si>
    <t>COMPOSITE INSTRUMENT PF1A</t>
  </si>
  <si>
    <t>COMPOSITE INSTRUMENT PF1A TITANIUM</t>
  </si>
  <si>
    <t>MIRROR HANDLE HEXAGONAL LIGHT MILLIMETER</t>
  </si>
  <si>
    <t>MIRRORS DR.COMELLA RHODIUM - 6 pcs</t>
  </si>
  <si>
    <t>MIRRORS N.3 PLANE - 12 pcs</t>
  </si>
  <si>
    <t>MIRRORS N.4 PLANE - 12 pcs</t>
  </si>
  <si>
    <t>MIRRORS N.4 MAGNIFYING - 12 pcs</t>
  </si>
  <si>
    <t>MIRRORS N.4 RHODIUM - 12 pcs</t>
  </si>
  <si>
    <t>MIRRORS N.5 PLANE - 12 pcs</t>
  </si>
  <si>
    <t>MIRRORS N.5 MAGNIFYING - 12 pcs</t>
  </si>
  <si>
    <t>MIRRORS N.5 RHODIUM - 12 pcs</t>
  </si>
  <si>
    <t>MIRRORS N.6 PLANE - 12 pcs</t>
  </si>
  <si>
    <t>MIRROR HANDLE MOD. #3 ø10mm</t>
  </si>
  <si>
    <t>MIRROR HANDLE MOD. #1 ø 6mm</t>
  </si>
  <si>
    <t>MIRROR HANDLE MOD. #2 ø 8mm</t>
  </si>
  <si>
    <t>MEDESY MIRROR HANDLE mm8</t>
  </si>
  <si>
    <t>ALUMINIUM MIRROR HANDLE, BLUE</t>
  </si>
  <si>
    <t>MIRROR HANDLE MOD. #2 ø 8mm ALUMINIUM GREEN</t>
  </si>
  <si>
    <t>MIRROR HANDLE MOD. #2 ø 8mm ALUMINIUM RED</t>
  </si>
  <si>
    <t>MIRROR HANDLE MOD. #2 ø 8mm ALUMINIUM SILVER</t>
  </si>
  <si>
    <t>MIRROR HANDLE MOD. #2 ø 8mm ALUMINIUM YELLOW</t>
  </si>
  <si>
    <t>MICRO - MIRROR PRISMATIC</t>
  </si>
  <si>
    <t>MICRO - MIRROR SQUARE</t>
  </si>
  <si>
    <t>MICRO - MIRROR ROUND</t>
  </si>
  <si>
    <t>COMPOSITE INSTRUMENT PF1</t>
  </si>
  <si>
    <t>COMPOSITE INSTRUMENT PF1 TITANIUM</t>
  </si>
  <si>
    <t>MIRRORS N.4 RHODIUM DOUBLE SIDED - 6 pcs</t>
  </si>
  <si>
    <t>MIRRORS N.5 RHODIUM DOUBLE SIDED - 6 pcs</t>
  </si>
  <si>
    <t xml:space="preserve">COMPOSITE INSTRUMENT GOLDSTEIN N.1 </t>
  </si>
  <si>
    <t>COMPOSITE INSTRUMENT MINI GOLDSTEIN N.11</t>
  </si>
  <si>
    <t>COMPOSITE INSTRUMENT MINI GOLDSTEIN N.11 TITANIUM</t>
  </si>
  <si>
    <t>COMPOSITE INSTRUMENT MINI GOLDSTEIN N.14</t>
  </si>
  <si>
    <t>COMPOSITE INSTRUMENT MINI GOLDSTEIN N.14 TITANIUM</t>
  </si>
  <si>
    <t>COMPOSITE INSTRUMENT GOLDSTEIN N.1 TITANIUM</t>
  </si>
  <si>
    <t>COMPOSITE INSTRUMENT GOLDSTEIN N.2</t>
  </si>
  <si>
    <t>COMPOSITE INSTRUMENT GOLDSTEIN N.2 TITANIUM</t>
  </si>
  <si>
    <t>COMPOSITE INSTRUMENT GOLDSTEIN N.3</t>
  </si>
  <si>
    <t>COMPOSITE INSTRUMENT GOLDSTEIN N.3 TITANIUM</t>
  </si>
  <si>
    <t>COMPOSITE INSTRUMENT GOLDSTEIN N.4</t>
  </si>
  <si>
    <t>COMPOSITE INSTRUMENT GOLDSTEIN N.4 TITANIUM</t>
  </si>
  <si>
    <t>COMPOSITE INSTRUMENT BS1</t>
  </si>
  <si>
    <t>COMPOSITE INSTRUMENT BS1 TITANIUM</t>
  </si>
  <si>
    <t>COMPOSITE INSTRUMENT BS2</t>
  </si>
  <si>
    <t>COMPOSITE INSTRUMENT BS2 TITANIUM</t>
  </si>
  <si>
    <t>COMPOSITE INSTRUMENT BS3</t>
  </si>
  <si>
    <t>COMPOSITE INSTRUMENT BS3 TITANIUM</t>
  </si>
  <si>
    <t>STAINLESS STEEL  SYRINGE DOUBLE RING EU. THR.</t>
  </si>
  <si>
    <t>STAINLESS STEEL SYRINGE DOUBLE RING AM. THR.</t>
  </si>
  <si>
    <t>STAINLESS STEEL SYRINGE SINGLE RING EU. THR.</t>
  </si>
  <si>
    <t>STAINLESS STEEL SYRINGE SINGLE RING AM. THR.</t>
  </si>
  <si>
    <t>STANDARD STAINLESS STEEL  SYRINGE EU.THR.</t>
  </si>
  <si>
    <t>STANDARD STAINLESS STEEL SYRINGE AM. THR.</t>
  </si>
  <si>
    <t>MEDESY STAINLESS STEEL ml 1,8 EU. THR.</t>
  </si>
  <si>
    <t>MEDESY STAINLESS STEEL ml 1,8 AM. THR.</t>
  </si>
  <si>
    <t>ELASTOMERS SYRINGE SILVER</t>
  </si>
  <si>
    <t>ELASTOMERS SYRINGE BLUE</t>
  </si>
  <si>
    <t>SYRINGE FOR ELASTOMERS - TIP SPARE PART</t>
  </si>
  <si>
    <t>ELASTOMERS SYRINGE RED</t>
  </si>
  <si>
    <t>SYRINGE FOR ELASTOMERS - BRUSH</t>
  </si>
  <si>
    <t>SYRINGE ASPIRATING COOK-WAITE (EU) 1.8 ml</t>
  </si>
  <si>
    <t>SYRINGE ASPIRATING COOK-WAITE (AM) 1.8 ml</t>
  </si>
  <si>
    <t>SYRINGE ASPIRATING FOLDING TYPE (EU/AM) 1.8 ml</t>
  </si>
  <si>
    <t>SYRINGE NOT ASPIRATING (EU/AM) 1.8 ml</t>
  </si>
  <si>
    <t>SYRINGE ASPIRATING FOLDING TYPE (EU/AM) 2.2 ml</t>
  </si>
  <si>
    <t>SYRINGE NOT ASPIRATING (EU/AM) 2.2 ml</t>
  </si>
  <si>
    <t>INTRALIGAMENTAL SYRINGE (EU) ml 1.8</t>
  </si>
  <si>
    <t>INTRALIGAMENTAL SYRINGE (AM) ml 1.8</t>
  </si>
  <si>
    <t>INTRALIGAMENTAL SYRINGE (AM) ml 2.2</t>
  </si>
  <si>
    <t>INTRALIGAMENTAL SYRINGE (AM) BLACK</t>
  </si>
  <si>
    <t>INTRALIGAMENTAL SYRINGE (AM) INOX</t>
  </si>
  <si>
    <t xml:space="preserve">INTRALIGAMENTAL SYRINGE (AM) ORANGE </t>
  </si>
  <si>
    <t xml:space="preserve">INTRALIGAMENTAL SYRINGE (AM) GREY </t>
  </si>
  <si>
    <t>INTRALIGAMENTAL SYRINGE (EU) BLACK</t>
  </si>
  <si>
    <t>INTRALIGAMENTAL SYRINGE (EU) INOX</t>
  </si>
  <si>
    <t xml:space="preserve">INTRALIGAMENTAL SYRINGE (EU) ORANGE </t>
  </si>
  <si>
    <t xml:space="preserve">INTRALIGAMENTAL SYRINGE (EU) GREY </t>
  </si>
  <si>
    <t>COMPOSITE INSTRUMENT BS4</t>
  </si>
  <si>
    <t>COMPOSITE INSTRUMENT BS4 TITANIUM</t>
  </si>
  <si>
    <t>COMPOSITE INSTRUMENT BS5</t>
  </si>
  <si>
    <t>COMPOSITE INSTRUMENT BS5 TITANIUM</t>
  </si>
  <si>
    <t>COMPOSITE INSTRUMENT BS6</t>
  </si>
  <si>
    <t>COMPOSITE INSTRUMENT BS6 TITANIUM</t>
  </si>
  <si>
    <t>MATRIX RETAINER SIQUELAND NARROW</t>
  </si>
  <si>
    <t>MATRIX RETAINER SIQUELAND WIDE</t>
  </si>
  <si>
    <t>MATRIX mm5x1000</t>
  </si>
  <si>
    <t>MATRIX mm6x1000</t>
  </si>
  <si>
    <t>MATRIX mm7x1000</t>
  </si>
  <si>
    <t>MATRIX IVORY MOLARS NARROW mm0.05 - 12 PCS</t>
  </si>
  <si>
    <t>MATRIX NYSTROM WIDE mm0.05 - 12 PCS</t>
  </si>
  <si>
    <t>MATRIX TOFFLEMIRE MEDIUM M.O.D. mm0.05 - 12 PCS</t>
  </si>
  <si>
    <t>MATRIX TOFFLEMIRE UNIVERSAL mm0.05 - 12 PCS</t>
  </si>
  <si>
    <t>MATRIX TOFFLEMIRE WIDE M.O.D. mm0.05 - 12 PCS</t>
  </si>
  <si>
    <t>MATRIX IVORY MOLARS MEDIUM mm0.05 - 12 PCS</t>
  </si>
  <si>
    <t>MATRIX IVORY MOLARS WIDE mm0.05 - 12 PCS</t>
  </si>
  <si>
    <t>MATRIX IVORY PREMOLARS NARROW mm0.05 - 12 PCS</t>
  </si>
  <si>
    <t>MATRIX IVORY PREMOLARS MEDIUM mm0.05 - 12 PCS</t>
  </si>
  <si>
    <t>MATRIX IVORY PREMOLARS WIDE mm0.05 - 12 PCS</t>
  </si>
  <si>
    <t>MATRIX NYSTROM X-NARROW mm0.05 - 12 PCS</t>
  </si>
  <si>
    <t>MATRIX NYSTROM NARROW mm0.05 - 12 PCS</t>
  </si>
  <si>
    <t>MATRIX NYSTROM MEDIUM mm0.05 - 12 PCS</t>
  </si>
  <si>
    <t>CALIPER IWANSON FOR WAX</t>
  </si>
  <si>
    <t>CALIPER IWANSON FOR METAL</t>
  </si>
  <si>
    <t>CALIPER CASTROVIEJO mm85</t>
  </si>
  <si>
    <t>CALIPER CASTROVIEJO mm85 CURVED</t>
  </si>
  <si>
    <t>COMPOSITE INSTRUMENT TITANIUM N. 1</t>
  </si>
  <si>
    <t>COMPOSITE INSTRUMENT  TITANIUM N.20</t>
  </si>
  <si>
    <t>COMPOSITE INSTRUMENT TITANIUM N. 9</t>
  </si>
  <si>
    <t>KIT COMPOSITE INSTRUMENTS</t>
  </si>
  <si>
    <t>SAW FOR MODELS mm180 - BLADES mm025x3 (12 Pcs)</t>
  </si>
  <si>
    <t>SAW FOR MODELS mm180 - BLADES mm025x5 (12 Pcs)</t>
  </si>
  <si>
    <t>SAW FOR MODELS mm180 - BLADES mm012x5 (12 Pcs)</t>
  </si>
  <si>
    <t>SAW mm250 - BLADES FOR PLASTER (12 PCS)</t>
  </si>
  <si>
    <t>CALIPER CASTROVIEJO mm180</t>
  </si>
  <si>
    <t>CALIPER CASTROVIEJO mm180 CURVED</t>
  </si>
  <si>
    <t>FILLING INSTRUMENT OT0</t>
  </si>
  <si>
    <t>FILLING INSTRUMENT OT1</t>
  </si>
  <si>
    <t>FILLING INSTRUMENT OT1 TITANIUM</t>
  </si>
  <si>
    <t>FILLING INSTRUMENT OT2</t>
  </si>
  <si>
    <t>FILLING INSTRUMENT OT2 TITANIUM</t>
  </si>
  <si>
    <t>FILLING INSTRUMENT OT3</t>
  </si>
  <si>
    <t>FILLING INSTRUMENT OT3 TITANIUM</t>
  </si>
  <si>
    <t>FILLING INSTRUMENT OT4</t>
  </si>
  <si>
    <t>FILLING INSTRUMENT OT5</t>
  </si>
  <si>
    <t>FILLING INSTRUMENT THREE ANGLE 1</t>
  </si>
  <si>
    <t>FILLING INSTRUMENT THREE ANGLE 2</t>
  </si>
  <si>
    <t>COMPOSITE INSTRUMENT N.11</t>
  </si>
  <si>
    <t>COMPOSITE SPATULA N.11 TITANIUM</t>
  </si>
  <si>
    <t>COMPOSITE INSTRUMENT N.179</t>
  </si>
  <si>
    <t>COMPOSITE SPATULA N.179 TITANIUM</t>
  </si>
  <si>
    <t>COMPOSITE INSTRUMENT N. 6</t>
  </si>
  <si>
    <t>COMPOSITE SPATULA N.6 TITANIUM</t>
  </si>
  <si>
    <t>COMPOSITE INSTRUMENT N.10</t>
  </si>
  <si>
    <t>COMPOSITE SPATULA N.10 TITANIUM</t>
  </si>
  <si>
    <t>COMPOSITE INSTRUMENT N.12</t>
  </si>
  <si>
    <t>COMPOSITE SPATULA N.12 TITANIUM</t>
  </si>
  <si>
    <t>COMPOSITE INSTRUMENT N.13</t>
  </si>
  <si>
    <t>COMPOSITE INSTRUMENT SS1</t>
  </si>
  <si>
    <t>COMPOSITE INSTRUMENT SS2</t>
  </si>
  <si>
    <t>COMPOSITE INSTRUMENT SS3</t>
  </si>
  <si>
    <t>FILLING INSTRUMENT WESTCOTT N.21</t>
  </si>
  <si>
    <t>WESTCOTT FILLING INSTRUMENT N. 21 TITANIUM</t>
  </si>
  <si>
    <t>FILLING INSTRUMENT WESTCOTT N.21B</t>
  </si>
  <si>
    <t>FILLING INSTRUMENT ROMEROWSKI</t>
  </si>
  <si>
    <t>FILLING INSTRUMENT MT1</t>
  </si>
  <si>
    <t>FILLING INSTRUMENT MT1Z SERRATED</t>
  </si>
  <si>
    <t>FILLING INSTRUMENT MT2</t>
  </si>
  <si>
    <t>FILLING INSTRUMENT MT2Z SERRATED</t>
  </si>
  <si>
    <t>FILLING INSTRUMENT MT3</t>
  </si>
  <si>
    <t>FILLING INSTRUMENT MT3Z SERRATED</t>
  </si>
  <si>
    <t>FILLING INSTRUMENT  M0</t>
  </si>
  <si>
    <t>SERRATED FILLING INSTRUMENT M0Z</t>
  </si>
  <si>
    <t>FILLING INSTRUMENT M1</t>
  </si>
  <si>
    <t>FILLING INSTRUMENT M1Z SERRATED</t>
  </si>
  <si>
    <t>FILLING INSTRUMENT M2</t>
  </si>
  <si>
    <t>FILLING INSTRUMENT M2Z SERRATED</t>
  </si>
  <si>
    <t>FILLING INSTRUMENT M3</t>
  </si>
  <si>
    <t>FILLING INSTRUMENT M3Z SERRATED</t>
  </si>
  <si>
    <t>FILLING INSTRUMENT M4</t>
  </si>
  <si>
    <t>FILLING INSTRUMENT M4Z SERRATED</t>
  </si>
  <si>
    <t>FILLING INSTRUMENT</t>
  </si>
  <si>
    <t>PLUGGER N.1</t>
  </si>
  <si>
    <t>PLUGGER N.2</t>
  </si>
  <si>
    <t>SPREADER FIG. 1S</t>
  </si>
  <si>
    <t>SPREADER FIG. 2S</t>
  </si>
  <si>
    <t>SPREADER FIG. D-11</t>
  </si>
  <si>
    <t>SPREADER FIG. MA 57</t>
  </si>
  <si>
    <t>SPREADER FIG. 0</t>
  </si>
  <si>
    <t>SPREADER FIG. 00</t>
  </si>
  <si>
    <t>SPREADER FIG. 3</t>
  </si>
  <si>
    <t>PLUGGER LUKS mm0.6</t>
  </si>
  <si>
    <t>PLUGGER LUKS ISO  80</t>
  </si>
  <si>
    <t>PLUGGER LUKS ISO 100</t>
  </si>
  <si>
    <t>PLUGGER LUKS ISO 120</t>
  </si>
  <si>
    <t>PLUGGER ISO 30</t>
  </si>
  <si>
    <t>PLUGGER ISO 40</t>
  </si>
  <si>
    <t>PLUGGER ISO 50</t>
  </si>
  <si>
    <t>PLUGGER ISO 60</t>
  </si>
  <si>
    <t>PLUGGER ISO 80</t>
  </si>
  <si>
    <t>PLUGGER ISO 100</t>
  </si>
  <si>
    <t>PLUGGER ISO 120</t>
  </si>
  <si>
    <t>ENDODONTIC  PLUGGERS KIT</t>
  </si>
  <si>
    <t>SPREADER ISO 20</t>
  </si>
  <si>
    <t>SPREADER ISO 30</t>
  </si>
  <si>
    <t>SPREADER ISO 40</t>
  </si>
  <si>
    <t>SPREADER ISO 50</t>
  </si>
  <si>
    <t>SPREADER ISO 60</t>
  </si>
  <si>
    <t>ENDODONTIC  SPREADERS KIT</t>
  </si>
  <si>
    <t>PLUGGER 1/3</t>
  </si>
  <si>
    <t>PLUGGER 5/7</t>
  </si>
  <si>
    <t>PLUGGER 9/11</t>
  </si>
  <si>
    <t>PLUGGER GLICK</t>
  </si>
  <si>
    <t>PROBE WILLIAMS</t>
  </si>
  <si>
    <t>PROBE MERRIT A</t>
  </si>
  <si>
    <t>PROBE MERRIT E</t>
  </si>
  <si>
    <t>PROBE GOLDMAN-FOX</t>
  </si>
  <si>
    <t>PROBE UNIVERSITY OF MICHIGAN</t>
  </si>
  <si>
    <t>PROBE 26-G</t>
  </si>
  <si>
    <t>PROBE MERCURY</t>
  </si>
  <si>
    <t>PROBE WILLIAMS S</t>
  </si>
  <si>
    <t>PROBE WILLIAMS S PT</t>
  </si>
  <si>
    <t>PROBE CP12S</t>
  </si>
  <si>
    <t>PROBE CP12S PT</t>
  </si>
  <si>
    <t>PROBE CP11</t>
  </si>
  <si>
    <t>PROBE CP11 PT</t>
  </si>
  <si>
    <t>PROBE CP12</t>
  </si>
  <si>
    <t>PROBE CP12 PT</t>
  </si>
  <si>
    <t>PROBE CP15 UNIVERSITY OF NORTH CAROLINA</t>
  </si>
  <si>
    <t>PROBE CP15 PT</t>
  </si>
  <si>
    <t>PROBE WHO</t>
  </si>
  <si>
    <t>PROBE WHO PT</t>
  </si>
  <si>
    <t>PROBE CP10</t>
  </si>
  <si>
    <t>PROBE CP10 PT</t>
  </si>
  <si>
    <t>PROBE CP-C mm3.5</t>
  </si>
  <si>
    <t>ORBAN SCALER N.6-7</t>
  </si>
  <si>
    <t>ORBAN SCALER N.8-9</t>
  </si>
  <si>
    <t>HOE SCALER, ANTERIOR</t>
  </si>
  <si>
    <t>HOE SCALER, LATERAL</t>
  </si>
  <si>
    <t>HOE SCALER, POSTERIOR</t>
  </si>
  <si>
    <t>EXPLORER ANATOMIC N.10</t>
  </si>
  <si>
    <t>ANATOMIC EXPLORER N.10</t>
  </si>
  <si>
    <t>EXPLORER ANATOMIC N.11</t>
  </si>
  <si>
    <t>ANATOMIC EXPLORER N.11</t>
  </si>
  <si>
    <t>EXPLORER ANATOMIC N.12</t>
  </si>
  <si>
    <t>ANATOMIC EXPLORER N.12</t>
  </si>
  <si>
    <t>EXPLORER ANATOMIC N.16</t>
  </si>
  <si>
    <t>ANATOMIC EXPLORER N.16</t>
  </si>
  <si>
    <t>EXPLORER ANATOMIC N.17</t>
  </si>
  <si>
    <t xml:space="preserve">ANATOMIC EXPLORER N.17 </t>
  </si>
  <si>
    <t>EXPLORER ANATOMIC N.17A</t>
  </si>
  <si>
    <t>ANATOMIC EXPLORER N.17A</t>
  </si>
  <si>
    <t>EXPLORER ANATOMIC N. 2</t>
  </si>
  <si>
    <t>ANATOMIC EXPLORER N.2</t>
  </si>
  <si>
    <t>EXPLORER ANATOMIC N.23</t>
  </si>
  <si>
    <t>ANATOMIC EXPLORER N.23</t>
  </si>
  <si>
    <t>EXPLORER ANATOMIC N. 3</t>
  </si>
  <si>
    <t>ANATOMIC EXPLORER N.3</t>
  </si>
  <si>
    <t>EXPLORER ANATOMIC N. 3A</t>
  </si>
  <si>
    <t>ANATOMIC EXPLORER N.3A</t>
  </si>
  <si>
    <t>EXPLORER ANATOMIC N. 5</t>
  </si>
  <si>
    <t>ANATOMIC EXPLORER N.5</t>
  </si>
  <si>
    <t>EXPLORER ANATOMIC N. 6</t>
  </si>
  <si>
    <t>ANATOMIC EXPLORER N.6</t>
  </si>
  <si>
    <t>EXPLORER ANATOMIC N. 8</t>
  </si>
  <si>
    <t xml:space="preserve">ANATOMIC EXPLORER N.8 </t>
  </si>
  <si>
    <t>EXPLORER ANATOMIC N. 8A</t>
  </si>
  <si>
    <t>ANATOMIC EXPLORER N.8A</t>
  </si>
  <si>
    <t>EXPLORER ANATOMIC N. 9</t>
  </si>
  <si>
    <t>ANATOMIC EXPLORER N.9</t>
  </si>
  <si>
    <t>DOUBLE-ENDED EXPLORER N.11-12</t>
  </si>
  <si>
    <t>EXTRA FINE EXPLORER N.2</t>
  </si>
  <si>
    <t>EXTRA FINE EXPLORER N.23</t>
  </si>
  <si>
    <t>EXTRA FINE EXPLORER N.6</t>
  </si>
  <si>
    <t>EXTRA FINE EXPLORER N.8A</t>
  </si>
  <si>
    <t>EXTRA FINE EXPLORER N.9</t>
  </si>
  <si>
    <t>RUBBER DAM PUNCH AINSWORTH - SMOOTH HANDLE</t>
  </si>
  <si>
    <t>RUBBER DAM PUNCH AINSWORTH</t>
  </si>
  <si>
    <t>RUBBER DAM CLAMP N. 0</t>
  </si>
  <si>
    <t>RUBBER DAM CLAMP N.00</t>
  </si>
  <si>
    <t>RUBBER DAM CLAMP N. 1</t>
  </si>
  <si>
    <t>RUBBER DAM CLAMP N.10</t>
  </si>
  <si>
    <t>RUBBER DAM CLAMP N.11</t>
  </si>
  <si>
    <t>RUBBER DAM CLAMP N.12A</t>
  </si>
  <si>
    <t>RUBBER DAM CLAMP N.13A</t>
  </si>
  <si>
    <t>RUBBER DAM CLAMP N.14</t>
  </si>
  <si>
    <t>RUBBER DAM CLAMP N.14A</t>
  </si>
  <si>
    <t>RUBBER DAM CLAMP N.18</t>
  </si>
  <si>
    <t>RUBBER DAM CLAMP N. 1A</t>
  </si>
  <si>
    <t>RUBBER DAM CLAMP N.201</t>
  </si>
  <si>
    <t>RUBBER DAM CLAMP N.202</t>
  </si>
  <si>
    <t>RUBBER DAM CLAMP N.203</t>
  </si>
  <si>
    <t>RUBBER DAM CLAMP N.204</t>
  </si>
  <si>
    <t>RUBBER DAM CLAMP N.205</t>
  </si>
  <si>
    <t>RUBBER DAM CLAMP N.206</t>
  </si>
  <si>
    <t>RUBBER DAM CLAMP N.208</t>
  </si>
  <si>
    <t>RUBBER DAM CLAMP N.210</t>
  </si>
  <si>
    <t>RUBBER DAM CLAMP N.212</t>
  </si>
  <si>
    <t>RUBBER DAM CLAMP N.27</t>
  </si>
  <si>
    <t>RUBBER DAM CLAMP N.28</t>
  </si>
  <si>
    <t>RUBBER DAM CLAMP N.29</t>
  </si>
  <si>
    <t>RUBBER DAM CLAMP N. 2A</t>
  </si>
  <si>
    <t>RUBBER DAM CLAMP N. 3</t>
  </si>
  <si>
    <t>RUBBER DAM CLAMP N. 4</t>
  </si>
  <si>
    <t>RUBBER DAM CLAMP N. 5</t>
  </si>
  <si>
    <t>RUBBER DAM CLAMP N.51</t>
  </si>
  <si>
    <t>RUBBER DAM CLAMP N.56</t>
  </si>
  <si>
    <t>RUBBER DAM CLAMP N. 7</t>
  </si>
  <si>
    <t>RUBBER DAM CLAMP N. 8</t>
  </si>
  <si>
    <t>RUBBER DAM CLAMP N. 8A</t>
  </si>
  <si>
    <t>RUBBER DAM CLAMP N. 9</t>
  </si>
  <si>
    <t>RUBBER DAM CLAMP N.W8A</t>
  </si>
  <si>
    <t>EXPLORER DOUBLE N.23/17</t>
  </si>
  <si>
    <t>DOUBLE-ENDED EXPLORER N.23-17</t>
  </si>
  <si>
    <t>DOUBLE-ENDED EXPLORER N.17-3A</t>
  </si>
  <si>
    <t>EXPLORER DOUBLE N.23/17A</t>
  </si>
  <si>
    <t>DOUBLE-ENDED EXPLORER N.23-17A</t>
  </si>
  <si>
    <t>EXPLORER DOUBLE N.23/6</t>
  </si>
  <si>
    <t>DOUBLE-ENDED EXPLORER N.23-6</t>
  </si>
  <si>
    <t>EXPLORER DOUBLE N. 6/3</t>
  </si>
  <si>
    <t>DOUBLE-ENDED EXPLORER N.6-3</t>
  </si>
  <si>
    <t>EXPLORER DOUBLE N. 5/6</t>
  </si>
  <si>
    <t>DOUBLE-ENDED EXPLORER N.5-6</t>
  </si>
  <si>
    <t>DENTAL DAM MEDIUM - BLUE</t>
  </si>
  <si>
    <t>DENTAL DAM MEDIUM - GREEN</t>
  </si>
  <si>
    <t>DOUBLE ENDED PROBE WHO-CP15</t>
  </si>
  <si>
    <t>DOUBLE ENDED PROBE WHO-CP12</t>
  </si>
  <si>
    <t>DOUBLE ENDED PROBE WHO-WILLIAMS</t>
  </si>
  <si>
    <t>EXPLORER ROOT CANAL DG 6/6A</t>
  </si>
  <si>
    <t>EXPLORER ROOT CANAL DG 16/17</t>
  </si>
  <si>
    <t>EXPLORER ROOT CANAL DG 16/23</t>
  </si>
  <si>
    <t>PROBE DOUBLE GOLDMAN-FOX</t>
  </si>
  <si>
    <t>PROBE DOUBLE WILLIAMS</t>
  </si>
  <si>
    <t>PROBE DOUBLE GOLDMAN-FOX/WILLIAMS</t>
  </si>
  <si>
    <t>PROBE NABERS 1N</t>
  </si>
  <si>
    <t>PROBE NABERS 2N</t>
  </si>
  <si>
    <t>PROBE NABERS 2N COLORS</t>
  </si>
  <si>
    <t>PROBE DOUBLE CP11/23</t>
  </si>
  <si>
    <t>PROBE DOUBLE CP12/23</t>
  </si>
  <si>
    <t>PROBE DOUBLE CP15/23</t>
  </si>
  <si>
    <t>DOUBLE ENDED PROBE CP15/17</t>
  </si>
  <si>
    <t>DOUBLE ENDED PROBE CP 12S/23</t>
  </si>
  <si>
    <t>PROBE DOUBLE UNIVERSITY OF MICHIGAN</t>
  </si>
  <si>
    <t>CERAMIC SCULPTURING INSTRUMENT DOUBLE-ENDED YELLOW</t>
  </si>
  <si>
    <t>CERAMIC SCULPTURING INSTRUMENT DOUBLE-ENDED BLUE</t>
  </si>
  <si>
    <t>CERAMIC SCULPTURING INSTRUMENT DOUBLE-ENDED RED</t>
  </si>
  <si>
    <t>SET CERAMIC SCULPTURING INSTRUMENTS DOUBLE-ENDED</t>
  </si>
  <si>
    <t>CERAMIC SCULPTURING INSTRUMENT YELLOW</t>
  </si>
  <si>
    <t>CERAMIC SCULPTURING INSTRUMENT BLUE</t>
  </si>
  <si>
    <t>CERAMIC SCULPTURING INSTRUMENT RED</t>
  </si>
  <si>
    <t>SET CERAMIC SCULPTURING INSTRUMENTS</t>
  </si>
  <si>
    <t>SUPERFLEXIBLE TIP mm0.1</t>
  </si>
  <si>
    <t>FLEXIBLE TIP mm0.2</t>
  </si>
  <si>
    <t>SPATULA HEIDEMANN N.1</t>
  </si>
  <si>
    <t>SPATULA HEIDEMANN N.2</t>
  </si>
  <si>
    <t>SPATULA HEIDEMANN N.3</t>
  </si>
  <si>
    <t>SPATULA HEIDEMANN SHARPED N.1</t>
  </si>
  <si>
    <t>SPATULA HEIDEMANN SHARPED N.2</t>
  </si>
  <si>
    <t>SPATULA HEIDEMANN SHARPED N.3</t>
  </si>
  <si>
    <t>P.K. THOMAS N.1 ALUMINIUM HANDLE YELLOW</t>
  </si>
  <si>
    <t>P.K. THOMAS N.2 ALUMINIUM HANDLE RED</t>
  </si>
  <si>
    <t>P.K. THOMAS N.3 ALUMINIUM HANDLE BLUE</t>
  </si>
  <si>
    <t>P.K. THOMAS N.4 ALUMINIUM HANDLE GREEN</t>
  </si>
  <si>
    <t>P.K. THOMAS N.5 ALUMINIUM HANDLE SILVER</t>
  </si>
  <si>
    <t>KIT P.K. THOMAS ALUMINIUM HANDLE</t>
  </si>
  <si>
    <t>P.K. THOMAS N.1</t>
  </si>
  <si>
    <t>P.K. THOMAS N.2</t>
  </si>
  <si>
    <t>P.K. THOMAS N.3</t>
  </si>
  <si>
    <t>P.K. THOMAS N.4</t>
  </si>
  <si>
    <t>P.K. THOMAS N.5</t>
  </si>
  <si>
    <t>KIT P.K. THOMAS</t>
  </si>
  <si>
    <t>RETRACTOR WIRE INSTRUMENT CSI-1- PLAIN</t>
  </si>
  <si>
    <t>GINGIVAL CORD PACKER UNIVERSAL</t>
  </si>
  <si>
    <t>RETRACTOR WIRE INSTRUMENT UNIVERSAL - PLAIN</t>
  </si>
  <si>
    <t>GINGIVAL CORD PACKER ROUND</t>
  </si>
  <si>
    <t>RETRACTOR WIRE INSTRUMENT ROUND - PLAIN</t>
  </si>
  <si>
    <t>FILLING INSTRUMENT NYU/B2</t>
  </si>
  <si>
    <t>WAX AND MODELLING INSTRUMENT N.1</t>
  </si>
  <si>
    <t>WAX AND MODELLING INSTRUMENT N.2</t>
  </si>
  <si>
    <t>WAX AND MODELLING INSTRUMENT N.3</t>
  </si>
  <si>
    <t>WAX AND MODELLING INSTRUMENT N.4</t>
  </si>
  <si>
    <t>WAX AND MODELLING INSTRUMENT N.5</t>
  </si>
  <si>
    <t>KIT WAX AND MODELLING INSTRUMENTS</t>
  </si>
  <si>
    <t>AMALGAM CARVER WARD 1</t>
  </si>
  <si>
    <t>AMALGAM CARVER WARD 1S</t>
  </si>
  <si>
    <t>AMALGAM CARVER WARD 2</t>
  </si>
  <si>
    <t>IMPRESSION-TRAY WITH RETENTION RIM LP</t>
  </si>
  <si>
    <t>IMPRESSION-TRAY WITH RETENTION RIM UP</t>
  </si>
  <si>
    <t>IMPRESSION-TRAY WITH RETENTION RIM DR</t>
  </si>
  <si>
    <t>IMPRESSION-TRAY WITH RETENTION RIM SL</t>
  </si>
  <si>
    <t>KIT IMPRESSION-TRAY WITH RETENTION RIM</t>
  </si>
  <si>
    <t>KIT IMPRESSION-TRAY WITH RETENTION RIM SATIN</t>
  </si>
  <si>
    <t>IMPRESSION-TRAY WITH RETENTION RIM XXS - L1</t>
  </si>
  <si>
    <t>IMPRESSION-TRAY WITH RETENTION RIM XS - L2</t>
  </si>
  <si>
    <t>IMPRESSION-TRAY WITH RETENTION RIM S - L3</t>
  </si>
  <si>
    <t>IMPRESSION-TRAY WITH RETENTION RIM M - L4</t>
  </si>
  <si>
    <t>IMPRESSION-TRAY WITH RETENTION RIM L - L5</t>
  </si>
  <si>
    <t>IMPRESSION-TRAY WITH RETENTION RIM XL - L6</t>
  </si>
  <si>
    <t>IMPRESSION-TRAY WITH RETENTION RIM XXS - U1</t>
  </si>
  <si>
    <t>IMPRESSION-TRAY WITH RETENTION RIM XS - U2</t>
  </si>
  <si>
    <t>IMPRESSION-TRAY WITH RETENTION RIM S - U3</t>
  </si>
  <si>
    <t>IMPRESSION-TRAY WITH RETENTION RIM M - U4</t>
  </si>
  <si>
    <t>IMPRESSION-TRAY WITH RETENTION RIM L - U5</t>
  </si>
  <si>
    <t>IMPRESSION-TRAY WITH RETENTION RIM XL - U6</t>
  </si>
  <si>
    <t>KIT IMPRESSION-TRAY EHRICKE</t>
  </si>
  <si>
    <t>IMPRESSION-TRAY DR</t>
  </si>
  <si>
    <t>IMPRESSION-TRAY SL</t>
  </si>
  <si>
    <t>KIT IMPRESSION-TRAY</t>
  </si>
  <si>
    <t>IMPRESSION-TRAY XXS - L1</t>
  </si>
  <si>
    <t>IMPRESSION-TRAY XS - L2</t>
  </si>
  <si>
    <t>IMPRESSION-TRAY S - L3</t>
  </si>
  <si>
    <t>IMPRESSION-TRAY M - L4</t>
  </si>
  <si>
    <t>IMPRESSION-TRAY L - L5</t>
  </si>
  <si>
    <t>IMPRESSION-TRAY XL - L6</t>
  </si>
  <si>
    <t>IMPRESSION-TRAY XXS - U1</t>
  </si>
  <si>
    <t>IMPRESSION-TRAY XS - U2</t>
  </si>
  <si>
    <t>IMPRESSION-TRAY S - U3</t>
  </si>
  <si>
    <t>IMPRESSION-TRAY M - U4</t>
  </si>
  <si>
    <t>IMPRESSION-TRAY L - U5</t>
  </si>
  <si>
    <t>IMPRESSION-TRAY XL - U6</t>
  </si>
  <si>
    <t>IMPRESSION-TRAY ANATOMIC WITH RETENTION RIM LP</t>
  </si>
  <si>
    <t>IMPRESSION-TRAY ANATOMIC WITH RETENTION RIM UP</t>
  </si>
  <si>
    <t>IMPRESSION-TRAY ANATOMIC WITH RETENTION RIM DR</t>
  </si>
  <si>
    <t>IMPRESSION-TRAY ANATOMIC WITH RETENTION RIM SL</t>
  </si>
  <si>
    <t>KIT IMPRESSION-TRAY ANATOMIC</t>
  </si>
  <si>
    <t>IMPRESSION-TRAY ANATOMIC WITH RETENTION RIM XXS - L1</t>
  </si>
  <si>
    <t>IMPRESSION-TRAY ANATOMIC WITH RETENTION RIM XS - L2</t>
  </si>
  <si>
    <t>IMPRESSION-TRAY ANATOMIC WITH RETENTION RIM S - L3</t>
  </si>
  <si>
    <t>IMPRESSION-TRAY ANATOMIC WITH RETENTION RIM M - L4</t>
  </si>
  <si>
    <t>IMPRESSION-TRAY ANATOMIC WITH RETENTION RIM L - L5</t>
  </si>
  <si>
    <t>IMPRESSION-TRAY ANATOMIC WITH RETENTION RIM XL - L6</t>
  </si>
  <si>
    <t>IMPRESSION-TRAY ANATOMIC WITH RETENTION RIM XXS - U1</t>
  </si>
  <si>
    <t>IMPRESSION-TRAY ANATOMIC WITH RETENTION RIM XS - U2</t>
  </si>
  <si>
    <t>IMPRESSION-TRAY ANATOMIC WITH RETENTION RIM S - U3</t>
  </si>
  <si>
    <t>IMPRESSION-TRAY ANATOMIC WITH RETENTION RIM M - U4</t>
  </si>
  <si>
    <t>IMPRESSION-TRAY ANATOMIC WITH RETENTION RIM L - U5</t>
  </si>
  <si>
    <t>IMPRESSION-TRAY ANATOMIC WITH RETENTION RIM XL - U6</t>
  </si>
  <si>
    <t>IMPRESSION-TRAY ALUMINIUM DR</t>
  </si>
  <si>
    <t>IMPRESSION-TRAY ALUMINIUM SL</t>
  </si>
  <si>
    <t>IMPRESSION-TRAY ALUMINIUM XXS - L1</t>
  </si>
  <si>
    <t>IMPRESSION-TRAY ALUMINIUM XS - L2</t>
  </si>
  <si>
    <t>IMPRESSION-TRAY ALUMINIUM S - L3</t>
  </si>
  <si>
    <t>IMPRESSION-TRAY ALUMINIUM M - L4</t>
  </si>
  <si>
    <t>IMPRESSION-TRAY ALUMINIUM L - L5</t>
  </si>
  <si>
    <t>IMPRESSION-TRAY ALUMINIUM XL - L6</t>
  </si>
  <si>
    <t>IMPRESSION-TRAY ALUMINIUM XXS - U1</t>
  </si>
  <si>
    <t>IMPRESSION-TRAY ALUMINIUM XS - U2</t>
  </si>
  <si>
    <t>IMPRESSION-TRAY ALUMINIUM S - U3</t>
  </si>
  <si>
    <t>IMPRESSION-TRAY ALUMINIUM M - U4</t>
  </si>
  <si>
    <t>IMPRESSION-TRAY ALUMINIUM L - U5</t>
  </si>
  <si>
    <t>IMPRESSION-TRAY ALUMINIUM XL - U6</t>
  </si>
  <si>
    <t>KIT IMPRESSION-TRAY DISPOSABLE 100 PCS</t>
  </si>
  <si>
    <t>KIT IMPRESSION-TRAY DISPOSABLE  24 PCS</t>
  </si>
  <si>
    <t>IMPRESSION-TRAY DISPOSABLE DR1 S</t>
  </si>
  <si>
    <t>IMPRESSION-TRAY DISPOSABLE DR2 S</t>
  </si>
  <si>
    <t>IMPRESSION-TRAY DISPOSABLE SL1 XXS</t>
  </si>
  <si>
    <t>IMPRESSION-TRAY DISPOSABLE SL2 XXS</t>
  </si>
  <si>
    <t>IMPRESSION-TRAY DISPOSABLE XXS - L1</t>
  </si>
  <si>
    <t>IMPRESSION-TRAY DISPOSABLE XS - L2</t>
  </si>
  <si>
    <t>IMPRESSION-TRAY DISPOSABLE S - L3</t>
  </si>
  <si>
    <t>IMPRESSION-TRAY DISPOSABLE M - L4</t>
  </si>
  <si>
    <t>IMPRESSION-TRAY DISPOSABLE XXS - U1</t>
  </si>
  <si>
    <t>IMPRESSION-TRAY DISPOSABLE XS - U2</t>
  </si>
  <si>
    <t>IMPRESSION-TRAY DISPOSABLE S - U3</t>
  </si>
  <si>
    <t>IMPRESSION-TRAY DISPOSABLE M - U4</t>
  </si>
  <si>
    <t>KIT IMPRESSION-TRAY POLYCARBONATE 24 PCS</t>
  </si>
  <si>
    <t>KIT IMPRESSION-TRAY EDENTULOUS</t>
  </si>
  <si>
    <t>IMPRESSION-TRAY EDENTULOUS XXS - L1</t>
  </si>
  <si>
    <t>IMPRESSION-TRAY EDENTULOUS XS - L2</t>
  </si>
  <si>
    <t>IMPRESSION-TRAY EDENTULOUS S - L3</t>
  </si>
  <si>
    <t>IMPRESSION-TRAY EDENTULOUS M - L4</t>
  </si>
  <si>
    <t>IMPRESSION-TRAY EDENTULOUS L - L5</t>
  </si>
  <si>
    <t>IMPRESSION-TRAY EDENTULOUS XL - L6</t>
  </si>
  <si>
    <t>IMPRESSION-TRAY EDENTULOUS XXS - U1</t>
  </si>
  <si>
    <t>IMPRESSION-TRAY EDENTULOUS XS - U2</t>
  </si>
  <si>
    <t>IMPRESSION-TRAY EDENTULOUS S - U3</t>
  </si>
  <si>
    <t>IMPRESSION-TRAY EDENTULOUS M - U4</t>
  </si>
  <si>
    <t>IMPRESSION-TRAY EDENTULOUS L - U5</t>
  </si>
  <si>
    <t>AMALGAM CARVER HOLLENBACK 1/2</t>
  </si>
  <si>
    <t>AMALGAM CARVER HOLLENBACK 3</t>
  </si>
  <si>
    <t>AMALGAM CARVER HOLLENBACK 3S</t>
  </si>
  <si>
    <t xml:space="preserve">KIT IMPRESSION-TRAY EDENTULOUS </t>
  </si>
  <si>
    <t>IMPRESSION-TRAY EHRICKE UCB</t>
  </si>
  <si>
    <t>KIT IMPRESSION-TRAY EDENTULOUS WITH RETENTION RIM</t>
  </si>
  <si>
    <t>KIT IMPRESSION-TRAY PEDIATRIC WITH RETENTION RIM</t>
  </si>
  <si>
    <t>AMALGAM CARVER FRAHM N. 0/1</t>
  </si>
  <si>
    <t>AMALGAM CARVER IPC1</t>
  </si>
  <si>
    <t>AMALGAM CARVER OFF-ANGLE</t>
  </si>
  <si>
    <t>AMALGAM CARVER 3-SHO</t>
  </si>
  <si>
    <t>AMALGAM CARVER SHO-A</t>
  </si>
  <si>
    <t>AMALGAM CARVER N.104</t>
  </si>
  <si>
    <t>AMALGAM CARVER WILAND N.8</t>
  </si>
  <si>
    <t>AMALGAM CARVER N. 0</t>
  </si>
  <si>
    <t>AMALGAM CARVER N. 89/92</t>
  </si>
  <si>
    <t>AMALGAM CARVER N. 4/5</t>
  </si>
  <si>
    <t>AMALGAM CARVER WACD</t>
  </si>
  <si>
    <t>AMALGAM CARVER N. 3/6</t>
  </si>
  <si>
    <t>AMALGAM CARVER N.110</t>
  </si>
  <si>
    <t>ENAMEL INSTRUMENT mm0.5</t>
  </si>
  <si>
    <t>ENAMEL INSTRUMENT mm1.0</t>
  </si>
  <si>
    <t>ENAMEL INSTRUMENT mm1.5</t>
  </si>
  <si>
    <t>AMALGAM CARVER NYSTROM 1</t>
  </si>
  <si>
    <t>AMALGAM CARVER NYSTROM 2</t>
  </si>
  <si>
    <t>AMALGAM CARVER NYSTROM 3</t>
  </si>
  <si>
    <t>SALIVA EJECTORS cm15 - 1000 PCS - NEUTRAL</t>
  </si>
  <si>
    <t>SALIVA EJECTORS cm15 - 1000 PCS - BLUE</t>
  </si>
  <si>
    <t>SALIVA EJECTORS cm15 - 1000 PCS - GREEN</t>
  </si>
  <si>
    <t>EXCAVATOR N.243</t>
  </si>
  <si>
    <t>EXCAVATOR N.244</t>
  </si>
  <si>
    <t>EXCAVATOR N.245</t>
  </si>
  <si>
    <t>ENAMEL INSTRUMENT BLACK 26</t>
  </si>
  <si>
    <t>ENAMEL INSTRUMENT BLACK 27</t>
  </si>
  <si>
    <t>ENAMEL INSTRUMENT BLACK 28</t>
  </si>
  <si>
    <t>ENAMEL INSTRUMENT BLACK 29</t>
  </si>
  <si>
    <t>ENAMEL INSTRUMENT BLACK 77/78</t>
  </si>
  <si>
    <t>ENAMEL INSTRUMENT BLACK 79/80</t>
  </si>
  <si>
    <t>ENAMEL INSTRUMENT BLACK 51/52</t>
  </si>
  <si>
    <t>ENAMEL INSTRUMENT BLACK 53/54</t>
  </si>
  <si>
    <t>ENAMEL INSTRUMENT BLACK 1</t>
  </si>
  <si>
    <t>ENAMEL INSTRUMENT BLACK 2</t>
  </si>
  <si>
    <t>ENDODONTIC INSTRUMENTS CLEANER - SPONGE SPARE PART</t>
  </si>
  <si>
    <t>ENAMEL INSTRUMENT WEDELSTAEDT 1/2</t>
  </si>
  <si>
    <t>ENAMEL INSTRUMENT WEDELSTAEDT 3/4</t>
  </si>
  <si>
    <t>ENAMEL INSTRUMENT WEDELSTAEDT 5/6</t>
  </si>
  <si>
    <t>ENDOMETER BLUE</t>
  </si>
  <si>
    <t>ENDOMETER SILVER</t>
  </si>
  <si>
    <t>ENDOMETER RED</t>
  </si>
  <si>
    <t>DRINKING CUP DISPENSER GREY</t>
  </si>
  <si>
    <t>DRINKING CUP DISPENSER BLUE</t>
  </si>
  <si>
    <t>DRINKING CUP DISPENSER WHITE</t>
  </si>
  <si>
    <t>ALCOHOL BURNER - WICKS SPARE PARTS</t>
  </si>
  <si>
    <t>TONSIL GAUZE PACKER LUNIATSCHECK mm2</t>
  </si>
  <si>
    <t>TONSIL GAUZE PACKER LUNIATSCHECK mm3</t>
  </si>
  <si>
    <t>KRAMER CURETTE N. 1</t>
  </si>
  <si>
    <t>KRAMER CURETTE N. 2</t>
  </si>
  <si>
    <t>KRAMER CURETTE N. 3</t>
  </si>
  <si>
    <t>ENDODONTIC BOX ALUMINIUM GOLDEN</t>
  </si>
  <si>
    <t>ENDODONTIC BOX ALUMINIUM GREEN</t>
  </si>
  <si>
    <t>ENDODONTIC BOX ALUMINIUM SILVER</t>
  </si>
  <si>
    <t>ENDODONTIC BOX ALUMINIUM RED</t>
  </si>
  <si>
    <t>SCALER NEBRASKA N. 128</t>
  </si>
  <si>
    <t>DEBRIDEMENT CURETTE N.1-2</t>
  </si>
  <si>
    <t>DEBRIDEMENT CURETTE N.3-4</t>
  </si>
  <si>
    <t>DEBRIDEMENT CURETTE N.5-6</t>
  </si>
  <si>
    <t>DEBRIDEMENT CURETTE N.7-8</t>
  </si>
  <si>
    <t>BARNHART CURETTE 1-2</t>
  </si>
  <si>
    <t>CURETTE UNIVERSAL 411/412</t>
  </si>
  <si>
    <t>CURETTE UNIVERSAL 413/414</t>
  </si>
  <si>
    <t>BARNHART CURETTE 5-6</t>
  </si>
  <si>
    <t>MORSE SCALER 0/00</t>
  </si>
  <si>
    <t>CURETTE GOLDMAN-FOX 1</t>
  </si>
  <si>
    <t>CURETTE GOLDMAN-FOX 2</t>
  </si>
  <si>
    <t>CURETTE GOLDMAN-FOX21</t>
  </si>
  <si>
    <t>CURETTE GOLDMAN-FOX 3</t>
  </si>
  <si>
    <t>CURETTE GOLDMAN-FOX 4</t>
  </si>
  <si>
    <t>CURETTE GOLDMAN-FOX 5</t>
  </si>
  <si>
    <t>CURETTE GOLDMAN-FOX 6</t>
  </si>
  <si>
    <t>CURETTE GRACEY 11/12 ALUMINIUM BLACK</t>
  </si>
  <si>
    <t>CURETTE GRACEY COLOR 11/12 BLACK</t>
  </si>
  <si>
    <t>CURETTE GRACEY 11/12</t>
  </si>
  <si>
    <t>CURETTE GRACEY 1/2 ALUMINIUM YELLOW</t>
  </si>
  <si>
    <t>CURETTE GRACEY COLOR 1/2 YELLOW</t>
  </si>
  <si>
    <t>CURETTE GRACEY 1/2</t>
  </si>
  <si>
    <t>CURETTE GRACEY 13/14 ALUMINIUM BROWN</t>
  </si>
  <si>
    <t>CURETTE GRACEY COLOR 13/14 BROWN</t>
  </si>
  <si>
    <t>CURETTE GRACEY 13/14</t>
  </si>
  <si>
    <t>CURETTE GRACEY 15/16 ALUMINIUM ORANGE</t>
  </si>
  <si>
    <t>CURETTE GRACEY COLOR 15/16 ORANGE</t>
  </si>
  <si>
    <t>CURETTE GRACEY 15/16</t>
  </si>
  <si>
    <t>CURETTE GRACEY 3/4 ALUMINIUM RED</t>
  </si>
  <si>
    <t>CURETTE GRACEY COLOR 3/4 RED</t>
  </si>
  <si>
    <t>CURETTE GRACEY 3/4</t>
  </si>
  <si>
    <t>CURETTE GRACEY 5/6 ALUMINIUM BLUE</t>
  </si>
  <si>
    <t>CURETTE GRACEY COLOR 5/6 BLUE</t>
  </si>
  <si>
    <t>CURETTE GRACEY 5/6</t>
  </si>
  <si>
    <t>CURETTE GRACEY 7/8 ALUMINIUM GREEN</t>
  </si>
  <si>
    <t>CURETTE GRACEY COLOR 7/8 GREEN</t>
  </si>
  <si>
    <t>CURETTE GRACEY 7/8</t>
  </si>
  <si>
    <t>CURETTE GRACEY 9/10 ALUMINIUM WHITE</t>
  </si>
  <si>
    <t>CURETTE GRACEY COLOR 9/10 WHITE</t>
  </si>
  <si>
    <t>CURETTE GRACEY 9/10</t>
  </si>
  <si>
    <t>SET CURETTES GRACEY ALUMINIUM</t>
  </si>
  <si>
    <t>SET CURETTES GRACEY COLOR</t>
  </si>
  <si>
    <t>GRACEY CURETTE KIT</t>
  </si>
  <si>
    <t>SET CURETTES GRACEY</t>
  </si>
  <si>
    <t>CURETTE LANGER 1/2</t>
  </si>
  <si>
    <t>LANGER CURETTE 1/2 TITANIUM</t>
  </si>
  <si>
    <t>CURETTE LANGER 3/4</t>
  </si>
  <si>
    <t>CURETTE LANGER 5/6</t>
  </si>
  <si>
    <t>CURETTE COLUMBIA 13/14</t>
  </si>
  <si>
    <t>CURETTE COLUMBIA 2R/2L</t>
  </si>
  <si>
    <t>CURETTE COLUMBIA 4R/4L</t>
  </si>
  <si>
    <t>CURETTE COLUMBIA 4R/4L TITANIUM</t>
  </si>
  <si>
    <t>CURETTE GRACEY RIGID TYPE COLOR 11/12 BLACK</t>
  </si>
  <si>
    <t>CURETTE GRACEY RIGID TYPE 11/12</t>
  </si>
  <si>
    <t>CURETTE GRACEY RIGID TYPE COLOR 1/2 YELLOW</t>
  </si>
  <si>
    <t>CURETTE GRACEY RIGID TYPE 1/2</t>
  </si>
  <si>
    <t>CURETTE GRACEY RIGID TYPE COLOR 13/14 BROWN</t>
  </si>
  <si>
    <t>CURETTE GRACEY RIGID TYPE 13/14</t>
  </si>
  <si>
    <t>CURETTE GRACEY RIGID TYPE COLOR 3/4 RED</t>
  </si>
  <si>
    <t>CURETTE GRACEY RIGID TYPE 3/4</t>
  </si>
  <si>
    <t>CURETTE GRACEY RIGID TYPE COLOR 5/6 BLUE</t>
  </si>
  <si>
    <t>CURETTE GRACEY RIGID TYPE 5/6</t>
  </si>
  <si>
    <t>CURETTE GRACEY RIGID TYPE COLOR 7/8 GREEN</t>
  </si>
  <si>
    <t>CURETTE GRACEY RIGID TYPE 7/8</t>
  </si>
  <si>
    <t>CURETTE GRACEY RIGID TYPE COLOR 9/10 WHITE</t>
  </si>
  <si>
    <t>CURETTE GRACEY RIGID TYPE 9/10</t>
  </si>
  <si>
    <t>SET CURETTES GRACEY RIGID TYPE COLOR</t>
  </si>
  <si>
    <t>SET CURETTES GRACEY RIGID TYPE</t>
  </si>
  <si>
    <t>CURETTE McCALL 11/12</t>
  </si>
  <si>
    <t>CURETTE McCALL 11A/12A</t>
  </si>
  <si>
    <t>CURETTE McCALL 13/14</t>
  </si>
  <si>
    <t>CURETTE McCALL 13S/14S</t>
  </si>
  <si>
    <t>CURETTE McCALL 17/18</t>
  </si>
  <si>
    <t>CURETTE McCALL 17S/18S</t>
  </si>
  <si>
    <t>CURETTE McCALL 19/20</t>
  </si>
  <si>
    <t>CHISEL ZERFING</t>
  </si>
  <si>
    <t>CURETTE DE MARCO 1</t>
  </si>
  <si>
    <t>CURETTE DE MARCO 2</t>
  </si>
  <si>
    <t>INDIANA UNIVERSITY CURETTE N.17/18</t>
  </si>
  <si>
    <t>CURETTE YOUNGER-GOOD 7/8</t>
  </si>
  <si>
    <t>KNIFE GOLDMAN-FOX N.11</t>
  </si>
  <si>
    <t>KNIFE GOLDMAN-FOX N. 7</t>
  </si>
  <si>
    <t>KNIFE GOLDMAN-FOX N. 8</t>
  </si>
  <si>
    <t>KNIFE GOLDMAN-FOX N. 9</t>
  </si>
  <si>
    <t>BUCK KNIFE 3/4</t>
  </si>
  <si>
    <t>BUCJK KNIFE 5/6</t>
  </si>
  <si>
    <t>SANDERS KNIFE 1/2</t>
  </si>
  <si>
    <t>SANDERS KNIFE 4/5</t>
  </si>
  <si>
    <t>USC/TOWNER KNIFE 19/20</t>
  </si>
  <si>
    <t>CRANE-KAPLAN CK3 KNIFE</t>
  </si>
  <si>
    <t>CURETTE SWISS TYPE UNIVERSAL</t>
  </si>
  <si>
    <t>CURETTE SWISS TYPE</t>
  </si>
  <si>
    <t>SCALER 204-S</t>
  </si>
  <si>
    <t>CATTONI SCALER 107-108</t>
  </si>
  <si>
    <t>SCALER TAYLOR 2/3</t>
  </si>
  <si>
    <t xml:space="preserve">CURETTE 204S TITANIUM </t>
  </si>
  <si>
    <t>SCALER CRANE-KAPLAN CK6</t>
  </si>
  <si>
    <t>BALL SCALER 2-3</t>
  </si>
  <si>
    <t>SCALER 204</t>
  </si>
  <si>
    <t>SCALER CI 2/3</t>
  </si>
  <si>
    <t>SCALER 204-SD</t>
  </si>
  <si>
    <t>SCALER 204-SD TITANIUM</t>
  </si>
  <si>
    <t xml:space="preserve">SCALER 204 N  </t>
  </si>
  <si>
    <t>SCALER 204 S-THIN</t>
  </si>
  <si>
    <t>CHISEL OCHSENBEIN mm5 INT.</t>
  </si>
  <si>
    <t>CHISEL OCHSENBEIN mm5 EXT.</t>
  </si>
  <si>
    <t>CHISEL TG-0</t>
  </si>
  <si>
    <t>CHISEL FEDI N.1</t>
  </si>
  <si>
    <t>CHISEL FEDI N.2</t>
  </si>
  <si>
    <t>CHISEL FEDI N.3</t>
  </si>
  <si>
    <t>KIRKLAND PERIODONTAL KNIFE N. 13</t>
  </si>
  <si>
    <t>KIRKLAND PERIODONTAL KNIFE N. 13/TG</t>
  </si>
  <si>
    <t>CHISEL OCHSENBEIN N.3</t>
  </si>
  <si>
    <t>CHISEL RHODES 36/37</t>
  </si>
  <si>
    <t>KNIFE KIRKLAND N.16 LEFT</t>
  </si>
  <si>
    <t>KNIFE KIRKLAND N.15 RIGHT</t>
  </si>
  <si>
    <t>CHISEL TG</t>
  </si>
  <si>
    <t>KNIFE KIRKLAND 15/16</t>
  </si>
  <si>
    <t>KNIFE ORBAN LEFT</t>
  </si>
  <si>
    <t>KNIFE ORBAN RIGHT</t>
  </si>
  <si>
    <t>KNIFE ORBAN 1/2</t>
  </si>
  <si>
    <t>PERIODONTAL FILE HIRSCHFELD N.3</t>
  </si>
  <si>
    <t>PERIODONTAL FILE HIRSCHFELD N.5</t>
  </si>
  <si>
    <t>PERIODONTAL FILE HIRSCHFELD N.9</t>
  </si>
  <si>
    <t>PERIODONTAL FILE SUGARMAN 3S/4S</t>
  </si>
  <si>
    <t>PERIODONTAL FILE SUGARMAN 1S/2S</t>
  </si>
  <si>
    <t>PERIODONTAL FILE BUCK 11/12</t>
  </si>
  <si>
    <t>PERIODONTAL FILE SCHLUGER 9/10</t>
  </si>
  <si>
    <t>SCALER HYGENIST H6/H7</t>
  </si>
  <si>
    <t>SCALER HYGENIST H6/H7 TITANIUM</t>
  </si>
  <si>
    <t>HYGIENIST SCALER H6-H7 THIN</t>
  </si>
  <si>
    <t>SCALER JAQUETTE 30/33</t>
  </si>
  <si>
    <t>SCALER JAQUETTE 31/32</t>
  </si>
  <si>
    <t>SCALER JAQUETTE 34/35</t>
  </si>
  <si>
    <t>SCALER 37/38</t>
  </si>
  <si>
    <t>HYGIENIST SCALER H5</t>
  </si>
  <si>
    <t>JACQUETTE SCALER H3-H4</t>
  </si>
  <si>
    <t>HYGIENIST SCALER -JACQUETTE H5-J30</t>
  </si>
  <si>
    <t>HYGIENIST SCALER -JACQUETTE H5-J33</t>
  </si>
  <si>
    <t>SCALER TOWNER/JAQUETTE U15/30</t>
  </si>
  <si>
    <t>SCALER TOWNER/JAQUETTE U15/33</t>
  </si>
  <si>
    <t>SCALER DARBY-PERRY 1R/1L</t>
  </si>
  <si>
    <t>SCALER WILLIGER</t>
  </si>
  <si>
    <t>SCALER DARBY-PERRY 1R</t>
  </si>
  <si>
    <t>SCALER DARBY-PERRY 1L</t>
  </si>
  <si>
    <t>TOWNER SCALER</t>
  </si>
  <si>
    <t>SCALER ME-1</t>
  </si>
  <si>
    <t>BONE CURETTE VOLKMANN N.0</t>
  </si>
  <si>
    <t>BONE CURETTE VOLKMANN N.00</t>
  </si>
  <si>
    <t>BONE CURETTE VOLKMANN N.000</t>
  </si>
  <si>
    <t>BONE CURETTE VOLKMANN N.0000</t>
  </si>
  <si>
    <t>BONE CURETTE VOLKMANN N.1</t>
  </si>
  <si>
    <t>BONE CURETTE VOLKMANN N.2</t>
  </si>
  <si>
    <t>BONE CURETTE VOLKMANN N.3</t>
  </si>
  <si>
    <t>BONE CURETTE WILLIGER N.0</t>
  </si>
  <si>
    <t>BONE CURETTE WILLIGER N.1</t>
  </si>
  <si>
    <t>BONE CURETTE WILLIGER N.2</t>
  </si>
  <si>
    <t>BONE CURETTE HEMINGWAY N.0</t>
  </si>
  <si>
    <t>BONE CURETTE HEMINGWAY N.1</t>
  </si>
  <si>
    <t>BONE CURETTE MILLER N.1</t>
  </si>
  <si>
    <t>BONE CURETTE HEMINGWAY N.2</t>
  </si>
  <si>
    <t>BONE CURETTE HEMINGWAY N.3</t>
  </si>
  <si>
    <t>BONE CURETTE HEMINGWAY N.4</t>
  </si>
  <si>
    <t>BONE CURETTE MILLER N.0</t>
  </si>
  <si>
    <t>BONE CURETTE LUCAS N.84</t>
  </si>
  <si>
    <t>BONE CURETTE LUCAS N.85</t>
  </si>
  <si>
    <t>BONE CURETTE LUCAS N.86</t>
  </si>
  <si>
    <t>BONE CURETTE LUCAS N.87</t>
  </si>
  <si>
    <t>BONE CURETTE LUCAS N.88</t>
  </si>
  <si>
    <t>EXCAVATOR OVAL SPOON 17W</t>
  </si>
  <si>
    <t>EXCAVATOR OVAL SPOON 18W</t>
  </si>
  <si>
    <t>EXCAVATOR OVAL SPOON 19W</t>
  </si>
  <si>
    <t>EXCAVATOR SPOON 14</t>
  </si>
  <si>
    <t>EXCAVATOR SPOON 17</t>
  </si>
  <si>
    <t>EXCAVATOR SPOON 18</t>
  </si>
  <si>
    <t>EXCAVATOR SPOON 19</t>
  </si>
  <si>
    <t>ROUNDED ENDODONTIC EXCAVATOR mm1,5</t>
  </si>
  <si>
    <t>ROUNDED ENDODONTIC EXCAVATOR mm2,5</t>
  </si>
  <si>
    <t>ROUNDED ENDODONTIC EXCAVATOR mm3</t>
  </si>
  <si>
    <t>BLADE ENDODONTIC EXCAVATOR mm1</t>
  </si>
  <si>
    <t>BLADE ENDODONTIC EXCAVATOR mm2</t>
  </si>
  <si>
    <t>BLADE ENDODONTIC EXCAVATOR mm3</t>
  </si>
  <si>
    <t>EXCAVATOR 31L</t>
  </si>
  <si>
    <t>EXCAVATOR 32L</t>
  </si>
  <si>
    <t>EXCAVATOR 33L</t>
  </si>
  <si>
    <t>EXCAVATOR SPOON 38/39</t>
  </si>
  <si>
    <t>EXCAVATOR 63/64</t>
  </si>
  <si>
    <t>EXCAVATOR 65/66</t>
  </si>
  <si>
    <t>CURETTE GRACEY SHORT TYPE COLOR 11/12 BLACK</t>
  </si>
  <si>
    <t>CURETTE GRACEY SHORT TYPE 11/12</t>
  </si>
  <si>
    <t>CURETTE GRACEY SHORT TYPE 11/12 TITANIUM</t>
  </si>
  <si>
    <t>CURETTE GRACEY SHORT TYPE COLOR 1/2 YELLOW</t>
  </si>
  <si>
    <t>CURETTE GRACEY SHORT TYPE 1/2</t>
  </si>
  <si>
    <t xml:space="preserve">GRACEY CURETTE SHORT TYPE 1-2 TITANIUM </t>
  </si>
  <si>
    <t>CURETTE GRACEY SHORT TYPE COLOR 13/14 BROWN</t>
  </si>
  <si>
    <t>CURETTE GRACEY SHORT TYPE 13/14</t>
  </si>
  <si>
    <t>CURETTE GRACEY SHORT TYPE 13/14 TITANIUM</t>
  </si>
  <si>
    <t>CURETTE GRACEY SHORT TYPE COLOR 3/4 RED</t>
  </si>
  <si>
    <t>CURETTE GRACEY SHORT TYPE 3/4</t>
  </si>
  <si>
    <t>CURETTE GRACEY SHORT TYPE COLOR 5/6 BLUE</t>
  </si>
  <si>
    <t>CURETTE GRACEY SHORT TYPE 5/6</t>
  </si>
  <si>
    <t>CURETTE GRACEY SHORT TYPE 5/6 TITANIUM</t>
  </si>
  <si>
    <t>CURETTE GRACEY SHORT TYPE COLOR 7/8 GREEN</t>
  </si>
  <si>
    <t>CURETTE GRACEY SHORT TYPE 7/8</t>
  </si>
  <si>
    <t>CURETTE GRACEY SHORT TYPE 7/8 TITANIUM</t>
  </si>
  <si>
    <t>CURETTE GRACEY SHORT TYPE COLOR 9/10 WHITE</t>
  </si>
  <si>
    <t>CURETTE GRACEY SHORT TYPE 9/10</t>
  </si>
  <si>
    <t>SET CURETTES GRACEY SHORT TYPE COLOR</t>
  </si>
  <si>
    <t>GRACEY CURETTE KIT  - SHORT TYPE</t>
  </si>
  <si>
    <t>SET CURETTES GRACEY SHORT TYPE</t>
  </si>
  <si>
    <t>EXCAVATOR N. 0</t>
  </si>
  <si>
    <t>EXCAVATOR N. 1</t>
  </si>
  <si>
    <t>EXCAVATOR N. 2</t>
  </si>
  <si>
    <t>EXCAVATOR N. 3</t>
  </si>
  <si>
    <t>EXCAVATOR N. 4</t>
  </si>
  <si>
    <t>KIT EXCAVATORS</t>
  </si>
  <si>
    <t>EXCAVATOR N.125/126</t>
  </si>
  <si>
    <t>EXCAVATOR N.127/128</t>
  </si>
  <si>
    <t>EXCAVATOR N.129/130</t>
  </si>
  <si>
    <t>EXCAVATOR, ENGLISH PATTERN N. 131-132</t>
  </si>
  <si>
    <t>EXCAVATOR N.133/134</t>
  </si>
  <si>
    <t>EXCAVATOR N.153/154</t>
  </si>
  <si>
    <t>EXCAVATOR, ENGLISH PATTERN N. 155-156</t>
  </si>
  <si>
    <t>LIGATURE DIRECTOR N.0</t>
  </si>
  <si>
    <t>LIGATURE DIRECTOR TUCKER N.1</t>
  </si>
  <si>
    <t>LIGATURE DIRECTOR MINI</t>
  </si>
  <si>
    <t>LIGATURE DIRECTOR TUCKER N.2</t>
  </si>
  <si>
    <t>EXCAVATOR NYU E1</t>
  </si>
  <si>
    <t>EXCAVATOR NYU E2</t>
  </si>
  <si>
    <t>EXCAVATOR NYU E3</t>
  </si>
  <si>
    <t>BAND PUSHER - SCALER MINI</t>
  </si>
  <si>
    <t>BAND PUSHER - SCALER N.2C</t>
  </si>
  <si>
    <t>SPATULA CEMENT N. 0</t>
  </si>
  <si>
    <t>SPATULA CEMENT N. 00</t>
  </si>
  <si>
    <t>SPATULA CEMENT N. 1</t>
  </si>
  <si>
    <t>SPATULA CEMENT N. 2</t>
  </si>
  <si>
    <t>SPATULA CEMENT N. 3</t>
  </si>
  <si>
    <t>SPATULA CEMENT N. 4</t>
  </si>
  <si>
    <t>BONE SCOOP AND SPATULA</t>
  </si>
  <si>
    <t>SPATULA CEMENT FLEXIBLE</t>
  </si>
  <si>
    <t>SPATULA CEMENT N.24</t>
  </si>
  <si>
    <t>SPATULA CEMENT THIN</t>
  </si>
  <si>
    <t>SPATULA WESTON</t>
  </si>
  <si>
    <t>CURETTE GRACEY LONG TYPE COLOR 11/12 BLACK</t>
  </si>
  <si>
    <t>CURETTE GRACEY LONG TYPE 11/12</t>
  </si>
  <si>
    <t>CURETTE GRACEY LONG TYPE COLOR 1/2 YELLOW</t>
  </si>
  <si>
    <t>CURETTE GRACEY LONG TYPE 1/2</t>
  </si>
  <si>
    <t>CURETTE GRACEY LONG TYPE COLOR 13/14 BROWN</t>
  </si>
  <si>
    <t>CURETTE GRACEY LONG TYPE 13/14</t>
  </si>
  <si>
    <t>CURETTE GRACEY LONG TYPE COLOR 3/4 RED</t>
  </si>
  <si>
    <t>CURETTE GRACEY LONG TYPE 3/4</t>
  </si>
  <si>
    <t>CURETTE GRACEY LONG TYPE COLOR 5/6 BLUE</t>
  </si>
  <si>
    <t>CURETTE GRACEY LONG TYPE 5/6</t>
  </si>
  <si>
    <t>CURETTE GRACEY LONG TYPE COLOR 7/8 GREEN</t>
  </si>
  <si>
    <t>CURETTE GRACEY LONG TYPE 7/8</t>
  </si>
  <si>
    <t>CURETTE GRACEY LONG TYPE COLOR 9/10 WHITE</t>
  </si>
  <si>
    <t>CURETTE GRACEY LONG TYPE 9/10</t>
  </si>
  <si>
    <t>SET CURETTES GRACEY LONG TYPE COLOR</t>
  </si>
  <si>
    <t>GRACEY CURETTE KIT  - LONG TYPE</t>
  </si>
  <si>
    <t>SET CURETTES GRACEY LONG TYPE</t>
  </si>
  <si>
    <t>ROOT ELEVATOR BEIN ROUND mm2</t>
  </si>
  <si>
    <t>ROOT ELEVATOR mm3</t>
  </si>
  <si>
    <t>ROOT ELEVATOR mm3 LEFT</t>
  </si>
  <si>
    <t>ROOT ELEVATOR mm3 RIGHT</t>
  </si>
  <si>
    <t>ROOT ELEVATOR BEIN ROUND mm3</t>
  </si>
  <si>
    <t>ROOT ELEVATOR BEIN ROUND mm4</t>
  </si>
  <si>
    <t>ROOT ELEVATOR BEIN FLAT mm2</t>
  </si>
  <si>
    <t>ROOT ELEVATOR BEIN FLAT mm3</t>
  </si>
  <si>
    <t>ROOT ELEVATOR BEIN FLAT mm4</t>
  </si>
  <si>
    <t>ROOT ELEVATOR WHITE mm4</t>
  </si>
  <si>
    <t>ROOT ELEVATOR WHITE mm4 ANGLED</t>
  </si>
  <si>
    <t>ROOT ELEVATOR BERTEN mm5</t>
  </si>
  <si>
    <t>SET ROOT ELEVATORS</t>
  </si>
  <si>
    <t>SET EXTRACTION</t>
  </si>
  <si>
    <t>ROOT ELEVATOR FLOHR mm3 LEFT</t>
  </si>
  <si>
    <t>ROOT ELEVATOR FLOHR mm3 RIGHT</t>
  </si>
  <si>
    <t>ROOT ELEVATOR CRYER LEFT</t>
  </si>
  <si>
    <t>ROOT ELEVATOR CRYER RIGHT</t>
  </si>
  <si>
    <t>ROOT ELEVATOR mm2</t>
  </si>
  <si>
    <t>ROOT ELEVATOR HEIDBRINK RIGHT</t>
  </si>
  <si>
    <t>ROOT ELEVATOR HEIDBRINK SATIN mm2.5 LEFT</t>
  </si>
  <si>
    <t>ROOT ELEVATOR HEIDBRINK SATIN mm2.5</t>
  </si>
  <si>
    <t>ROOT ELEVATOR HEIDBRINK SATIN mm2.5 RIGHT</t>
  </si>
  <si>
    <t>ROOT ELEVATOR mm4</t>
  </si>
  <si>
    <t>ROOT ELEVATOR ANGLED mm3</t>
  </si>
  <si>
    <t>ROOT ELEVATOR HEIDBRINK</t>
  </si>
  <si>
    <t>ROOT ELEVATOR HEIDBRINK LEFT</t>
  </si>
  <si>
    <t>ROOT ELEVATOR HEIDBRINK mm2.5 LEFT</t>
  </si>
  <si>
    <t>ROOT ELEVATOR HEIDBRINK mm2.5</t>
  </si>
  <si>
    <t>ROOT ELEVATOR HEIDBRINK mm2.5 RIGHT</t>
  </si>
  <si>
    <t>ROOT ELEVATOR HEIDBRINK-APICAL mm1.5</t>
  </si>
  <si>
    <t>ROOT ELEVATOR HOWARD-APICAL mm2.5</t>
  </si>
  <si>
    <t>ROOT ELEVATOR HEIDBRINK mm1.5 LEFT</t>
  </si>
  <si>
    <t>ROOT ELEVATOR HEIDBRINK mm1.5</t>
  </si>
  <si>
    <t>ROOT ELEVATOR HEIDBRINK mm1.5 RIGHT</t>
  </si>
  <si>
    <t>ROOT ELEVATOR APICAL 301</t>
  </si>
  <si>
    <t>ROOT ELEVATOR FLOHR mm3.0 LEFT</t>
  </si>
  <si>
    <t>ROOT ELEVATOR FLOHR mm3.0 RIGHT</t>
  </si>
  <si>
    <t>ROOT ELEVATOR SELDIN mm3.5</t>
  </si>
  <si>
    <t>ROOT ELEVATOR APICAL 302 mm2.5 LEFT</t>
  </si>
  <si>
    <t>ROOT ELEVATOR FLOHR mm3.2</t>
  </si>
  <si>
    <t>ROOT ELEVATOR SELDIN LEFT</t>
  </si>
  <si>
    <t>ROOT ELEVATOR SELDIN RIGHT</t>
  </si>
  <si>
    <t>CRYER ELEVATOR mm9 LEFT</t>
  </si>
  <si>
    <t>CRYER ELEVATOR mm7 LEFT</t>
  </si>
  <si>
    <t>CRYER ELEVATOR mm9 RIGHT</t>
  </si>
  <si>
    <t>CRYER ELEVATOR mm7 RIGHT</t>
  </si>
  <si>
    <t>ROOT ELEVATOR MILLER 1</t>
  </si>
  <si>
    <t>ROOT ELEVATOR APICAL 303 mm2.5 RIGHT</t>
  </si>
  <si>
    <t>ROOT ELEVATOR MILLER 2</t>
  </si>
  <si>
    <t>ROOT ELEVATOR MILLER 3</t>
  </si>
  <si>
    <t>ROOT ELEVATOR APICAL 304 mm3.0</t>
  </si>
  <si>
    <t>ROOT ELEVATOR 12A mm3</t>
  </si>
  <si>
    <t>ROOT ELEVATOR SELDIN 34S mm4</t>
  </si>
  <si>
    <t>ROOT ELEVATOR SELDIN mm5.2</t>
  </si>
  <si>
    <t>ROOT ELEVATOR mm3.2</t>
  </si>
  <si>
    <t>ROOT ELEVATOR FLOHR mm4.2</t>
  </si>
  <si>
    <t>ROOT ELEVATOR LINDO-LEVIAN mm4x8</t>
  </si>
  <si>
    <t>ROOT ELEVATOR LINDO-LEVIAN mm3x8</t>
  </si>
  <si>
    <t>ROOT ELEVATOR LINDO-LEVIAN mm2.5x5</t>
  </si>
  <si>
    <t>ROOT ELEVATOR LINDO-LEVIAN mm4x8 CURVED</t>
  </si>
  <si>
    <t>ROOT ELEVATOR LINDO-LEVIAN mm3x8 CURVED</t>
  </si>
  <si>
    <t>ROOT ELEVATOR LINDO-LEVIAN mm2.5x5 CURVED</t>
  </si>
  <si>
    <t>SET ROOT ELEVATORS LINDO-LEVIAN</t>
  </si>
  <si>
    <t>ROOT ELEVATOR, CURVED, mm2</t>
  </si>
  <si>
    <t>ROOT ELEVATOR, CURVED, mm2,5</t>
  </si>
  <si>
    <t>ROOT ELEVATOR mm2.5</t>
  </si>
  <si>
    <t>ROOT ELEVATOR, CURVED, mm3</t>
  </si>
  <si>
    <t>ROOT ELEVATOR, CURVED, mm3,5</t>
  </si>
  <si>
    <t>ROOT ELEVATOR mm3.5</t>
  </si>
  <si>
    <t>ROOT ELEVATOR, CURVED, mm4</t>
  </si>
  <si>
    <t>ROOT ELEVATOR, CURVED, mm4,5</t>
  </si>
  <si>
    <t>ROOT ELEVATOR mm4.5</t>
  </si>
  <si>
    <t>MEDESY ELEVATORS SET</t>
  </si>
  <si>
    <t>ROOT ELEVATOR FOR MOLARS AND WISDOMS</t>
  </si>
  <si>
    <t>ROOT ELEVATOR FRIEDMAN</t>
  </si>
  <si>
    <t>ROOT ELEVATOR APEXO mm2.5x9</t>
  </si>
  <si>
    <t>ROOT ELEVATOR APEXO mm2.7x9</t>
  </si>
  <si>
    <t>ROOT ELEVATOR APEXO mm2.5x9 CURVED</t>
  </si>
  <si>
    <t>ROOT ELEVATOR APEXO mm3x9</t>
  </si>
  <si>
    <t>ROOT ELEVATOR APEXO mm3x9 CURVED</t>
  </si>
  <si>
    <t>ROOT ELEVATOR APEXO mm3x14</t>
  </si>
  <si>
    <t>ROOT ELEVATOR LUSSATORE mm3 CURVED</t>
  </si>
  <si>
    <t>ROOT ELEVATOR LUSSATORE mm3</t>
  </si>
  <si>
    <t>ROOT ELEVATOR LUSSATORE mm4 CURVED</t>
  </si>
  <si>
    <t>ROOT ELEVATOR LUSSATORE mm4</t>
  </si>
  <si>
    <t>ROOT ELEVATOR LUSSATORE mm5 CURVED</t>
  </si>
  <si>
    <t>ROOT ELEVATOR LUSSATORE mm5</t>
  </si>
  <si>
    <t>SET ROOT ELEVATORS LUSSATORE</t>
  </si>
  <si>
    <t>SET ROOT ELEVATORS APEXO</t>
  </si>
  <si>
    <t>ROOT ELEVATOR ROUND mm3</t>
  </si>
  <si>
    <t>ROOT ELEVATOR FLAT mm3</t>
  </si>
  <si>
    <t>ROOT ELEVATOR ROUND mm4</t>
  </si>
  <si>
    <t>ROOT ELEVATOR mm2.5 LEFT</t>
  </si>
  <si>
    <t>ROOT ELEVATOR mm2.5 RIGHT</t>
  </si>
  <si>
    <t>ROOT ELEVATOR POTT mm3.0 LEFT</t>
  </si>
  <si>
    <t>ROOT ELEVATOR POTT mm3.0 RIGHT</t>
  </si>
  <si>
    <t>ROOT FRAGMENTS SCREW EXTRACTORS - SHORT</t>
  </si>
  <si>
    <t>ROOT FRAGMENTS SCREW EXTRACTORS - LONG</t>
  </si>
  <si>
    <t>KIT EXOMED</t>
  </si>
  <si>
    <t>ROOT ELEVATOR W.BARRY LEFT</t>
  </si>
  <si>
    <t>ROOT ELEVATOR W.BARRY RIGHT</t>
  </si>
  <si>
    <t>ROOT ELEVATOR WINTER LEFT</t>
  </si>
  <si>
    <t>ROOT ELEVATOR WINTER RIGHT</t>
  </si>
  <si>
    <t>ROOT ELEVATOR LEFT</t>
  </si>
  <si>
    <t>ROOT ELEVATOR RIGHT</t>
  </si>
  <si>
    <t>ROOT ELEVATOR HYLIN mm3.0</t>
  </si>
  <si>
    <t>ROOT ELEVATOR HYLIN mm4.5</t>
  </si>
  <si>
    <t>ROOT ELEVATOR HYLIN mm3.0 LEFT</t>
  </si>
  <si>
    <t>ROOT ELEVATOR HYLIN mm3.0 RIGHT</t>
  </si>
  <si>
    <t>ROOT ELEVATOR HYLIN FLAT</t>
  </si>
  <si>
    <t>ROOT ELEVATOR WARWICK-JAMES mm2.2</t>
  </si>
  <si>
    <t>ROOT ELEVATOR WARWICK-JAMES mm2.2 LEFT</t>
  </si>
  <si>
    <t>ROOT ELEVATOR WARWICK-JAMES mm2.2 RIGHT</t>
  </si>
  <si>
    <t>ROOT ELEVATOR LONDON HOSPITAL mm5</t>
  </si>
  <si>
    <t>ROOT ELEVATOR LONDON HOSPITAL mm4 LEFT</t>
  </si>
  <si>
    <t>ROOT ELEVATOR LONDON HOSPITAL mm4 RIGHT</t>
  </si>
  <si>
    <t>ROOT ELEVATOR LONDON HOSPITAL-COLEMAN mm5</t>
  </si>
  <si>
    <t>ROOT ELEVATOR COUPLAND mm3</t>
  </si>
  <si>
    <t>ROOT ELEVATOR COUPLAND mm3.6</t>
  </si>
  <si>
    <t>ROOT ELEVATOR COUPLAND mm4.2</t>
  </si>
  <si>
    <t>ROOT ELEVATOR MEDAN-CRYER RIGHT</t>
  </si>
  <si>
    <t>ROOT ELEVATOR MEDAN-BEIN mm2.5 POINTED</t>
  </si>
  <si>
    <t>ROOT ELEVATOR MEDAN-BEIN mm3.0 FLAT</t>
  </si>
  <si>
    <t>ROOT ELEVATOR MEDAN-BEIN mm3.0 ROUND</t>
  </si>
  <si>
    <t>ROOT ELEVATOR MEDAN-BEIN mm3.6 ROUND</t>
  </si>
  <si>
    <t>ROOT ELEVATOR MEDAN-FLOHR LEFT</t>
  </si>
  <si>
    <t>ROOT ELEVATOR MEDAN-FLOHR RIGHT</t>
  </si>
  <si>
    <t>ROOT ELEVATOR MEDAN-CRYER LEFT</t>
  </si>
  <si>
    <t>ROOT ELEVATOR KOPP mm3.6 LEFT</t>
  </si>
  <si>
    <t>ROOT ELEVATOR KOPP mm3.6 RIGHT</t>
  </si>
  <si>
    <t>ROOT ELEVATOR KOPP mm4.2 LEFT</t>
  </si>
  <si>
    <t>ROOT ELEVATOR KOPP mm4.2 RIGHT</t>
  </si>
  <si>
    <t>MINI ELEVATOR SERRATED N.1 TITANIUM</t>
  </si>
  <si>
    <t>MINI ELEVATOR SERRATED N.2 TITANIUM</t>
  </si>
  <si>
    <t>MINI ELEVATOR SERRATED N.3 TITANIUM</t>
  </si>
  <si>
    <t>MINI ELEVATOR SERRATED N.4 TITANIUM</t>
  </si>
  <si>
    <t>MINI ELEVATOR SERRATED N.5 TITANIUM</t>
  </si>
  <si>
    <t>MINI ELEVATOR SERRATED N.6 TITANIUM</t>
  </si>
  <si>
    <t>MINI ELEVATOR SERRATED N.7 TITANIUM</t>
  </si>
  <si>
    <t>KIT MINI ELEVATORS SERRATED TITANIUM</t>
  </si>
  <si>
    <t>MINI ELEVATOR SHARP N.1 TITANIUM</t>
  </si>
  <si>
    <t>MINI ELEVATOR SHARP N.2 TITANIUM</t>
  </si>
  <si>
    <t>MINI ELEVATOR SHARP N.3 TITANIUM</t>
  </si>
  <si>
    <t>MINI ELEVATOR SHARP N.4 TITANIUM</t>
  </si>
  <si>
    <t>MINI ELEVATOR SHARP N.5 TITANIUM</t>
  </si>
  <si>
    <t>MINI ELEVATOR SHARP N.6 TITANIUM</t>
  </si>
  <si>
    <t>MINI ELEVATOR SHARP N.7 TITANIUM</t>
  </si>
  <si>
    <t>MINI ELEVATOR SHARP N.8 TITANIUM</t>
  </si>
  <si>
    <t>MINI ELEVATOR SHARP N.9 TITANIUM</t>
  </si>
  <si>
    <t>KIT MINI ELEVATORS SHARP TITANIUM</t>
  </si>
  <si>
    <t>RETRACTOR ORINGER SMALL</t>
  </si>
  <si>
    <t>RETRACTOR ORINGER MEDIUM</t>
  </si>
  <si>
    <t>RETRACTOR ORINGER LARGE</t>
  </si>
  <si>
    <t>MOUTH PROPS SILICON ORANGE</t>
  </si>
  <si>
    <t>MOUTH PROPS SILICON BLUE</t>
  </si>
  <si>
    <t>MOUTH PROPS SILICON YELLOW</t>
  </si>
  <si>
    <t>ORANGE  COL. SILICONE GAG</t>
  </si>
  <si>
    <t>SMALL BLUE COL. SILICONE GAG</t>
  </si>
  <si>
    <t>YELLOW  COL. SILICONE GAG</t>
  </si>
  <si>
    <t>PERIOSTEAL ELEVATOR HP3 mm3.0</t>
  </si>
  <si>
    <t>PERIOSTEAL ELEVATOR HP3 mm3.0 TITANIUM</t>
  </si>
  <si>
    <t>PERIOSTEAL ELEVATOR HP3</t>
  </si>
  <si>
    <t>PERIOSTEAL ELEVATOR H02</t>
  </si>
  <si>
    <t>PERIOSTEAL ELEVATOR H02 TITANIUM</t>
  </si>
  <si>
    <t>PERIOTOME - BLADE LONG</t>
  </si>
  <si>
    <t>PERIOTOME - BLADE ANGULAR</t>
  </si>
  <si>
    <t>PERIOTOME - BLADE SHORT</t>
  </si>
  <si>
    <t>PERIOTOME - BLADE POINTED</t>
  </si>
  <si>
    <t>PERIOTOME - HANDLE + 4 BLADES</t>
  </si>
  <si>
    <t>PERIOSTEAL ELEVATOR MOLT 2/4</t>
  </si>
  <si>
    <t>PERIOSTEAL ELEVATOR MOLT 2/4 TITANIUM</t>
  </si>
  <si>
    <t>PERIOSTEAL ELEVATOR GOLDMAN-FOX N.14</t>
  </si>
  <si>
    <t>PERIOSTEAL ELEVATOR GOLDMAN-FOX N.14 TITANIUM</t>
  </si>
  <si>
    <t>PERIOSTEAL ELEVATOR HOURIGAN</t>
  </si>
  <si>
    <t>PERIOSTEAL ELEVATOR HOPKINS N.1</t>
  </si>
  <si>
    <t>PERIOSTEAL ELEVATOR HOPKINS N.2</t>
  </si>
  <si>
    <t>PERIOSTEAL ELEVATOR BENNETT</t>
  </si>
  <si>
    <t>PERIOSTEAL ELEVATOR SELDIN</t>
  </si>
  <si>
    <t>PERIOSTEAL ELEVATOR 24G</t>
  </si>
  <si>
    <t>PERIOSTEAL ELEVATOR 24G TITANIUM</t>
  </si>
  <si>
    <t>PERIOSTEAL ELEVATOR MOLT N.9 TITANIUM</t>
  </si>
  <si>
    <t>RAGNELLI-DAVIS RETRACTOR</t>
  </si>
  <si>
    <t>COPE RETRACTOR</t>
  </si>
  <si>
    <t>RETRACTOR MIDDELDORPF mm14x17</t>
  </si>
  <si>
    <t>RETRACTOR MIDDELDORPF mm20x22</t>
  </si>
  <si>
    <t>RETRACTOR MIDDELDORPF mm26x30</t>
  </si>
  <si>
    <t>RETRACTOR LANGENBECK mm30x10</t>
  </si>
  <si>
    <t>RETRACTOR LANGENBECK mm40x10</t>
  </si>
  <si>
    <t>RETRACTOR LANGENBECK mm40x13</t>
  </si>
  <si>
    <t>RETRACTOR LANGENBECK mm50x10</t>
  </si>
  <si>
    <t>RETRACTOR LANGENBECK mm50x13</t>
  </si>
  <si>
    <t>RETRACTOR KOCHER mm40x11 INT.</t>
  </si>
  <si>
    <t>RETRACTOR KOCHER mm56x11 INT.</t>
  </si>
  <si>
    <t>BONE FILE WAHL N.1</t>
  </si>
  <si>
    <t>BONE FILE WAHL N.2</t>
  </si>
  <si>
    <t xml:space="preserve">HOWARD BONE FILE </t>
  </si>
  <si>
    <t>BONE FILE MILLER N.1 mm180</t>
  </si>
  <si>
    <t>BONE FILE MILLER N.2 mm180</t>
  </si>
  <si>
    <t>BONE FILE MILLER N.3 mm180</t>
  </si>
  <si>
    <t>RETRACTOR FLEXIBLE x2</t>
  </si>
  <si>
    <t>RETRACTOR FLEXIBLE x3</t>
  </si>
  <si>
    <t>RETRACTOR FLEXIBLE x4</t>
  </si>
  <si>
    <t>BONE FILE MILLER N.1</t>
  </si>
  <si>
    <t>BONE FILE MILLER N.2</t>
  </si>
  <si>
    <t>BONE FILE MILLER-COLBURN N.3</t>
  </si>
  <si>
    <t>BONE FILE MILLER-COLBURN N.4</t>
  </si>
  <si>
    <t>MILLER-COLBURN N. 5 BONE FILE</t>
  </si>
  <si>
    <t>MOUTH GAG MOLT SMALL - RUBBER SPARE PART (2 PCS)</t>
  </si>
  <si>
    <t>MOUTH GAG MOLT MEDIUM - RUBBER SPARE PART (2 PCS)</t>
  </si>
  <si>
    <t>MSY 5X8 RETRACTOR</t>
  </si>
  <si>
    <t>MSY 5X18 RETRACTOR</t>
  </si>
  <si>
    <t>MSY 5X22 RETRACTOR</t>
  </si>
  <si>
    <t>RETRACTOR MALLEABLE mm8x240</t>
  </si>
  <si>
    <t>RETRACTOR MALLEABLE mm16x200</t>
  </si>
  <si>
    <t>RETRACTOR MALLEABLE mm22x200</t>
  </si>
  <si>
    <t>RETRACTOR LAME DE TESSIER</t>
  </si>
  <si>
    <t>RETRACTOR KOCHER mm40x11 EXT.</t>
  </si>
  <si>
    <t>RETRACTOR KOCHER mm56x11 EXT.</t>
  </si>
  <si>
    <t>CAWOOD MINNESOTA RETRACTOR</t>
  </si>
  <si>
    <t>MINNESOTA RETRACTOR, PLAIN</t>
  </si>
  <si>
    <t>MINNESOTA RETRACTOR, SERRATED</t>
  </si>
  <si>
    <t>RETRACTOR WIEDER mm140</t>
  </si>
  <si>
    <t>RETRACTOR WIEDER mm150</t>
  </si>
  <si>
    <t>RETRACTOR AUSTIN mm130</t>
  </si>
  <si>
    <t>RETRACTOR AUSTIN mm90</t>
  </si>
  <si>
    <t>SUCTION TUBE mm1.5</t>
  </si>
  <si>
    <t>SUCTION TUBE mm3.0</t>
  </si>
  <si>
    <t>SUCTION TUBE mm4.0</t>
  </si>
  <si>
    <t>SUCTION TUBE mm5.0</t>
  </si>
  <si>
    <t>SUCTION TUBE FRAZIER mm2</t>
  </si>
  <si>
    <t>SUCTION TUBE FRAZIER mm3</t>
  </si>
  <si>
    <t>SUCTION TUBE FRAZIER mm4</t>
  </si>
  <si>
    <t>SUCTION TUBE FRAZIER mm5</t>
  </si>
  <si>
    <t>SURGICAL ASPIRATOR ø mm2.5</t>
  </si>
  <si>
    <t>SURGICAL ASPIRATOR ø mm3.0</t>
  </si>
  <si>
    <t>SURGICAL ASPIRATOR ø mm4.0</t>
  </si>
  <si>
    <t>RETRACTOR HENAHAN mm10</t>
  </si>
  <si>
    <t>RETRACTOR HENAHAN mm12</t>
  </si>
  <si>
    <t>RETRACTOR HENAHAN mm16</t>
  </si>
  <si>
    <t>RETRACTOR mm25</t>
  </si>
  <si>
    <t>RETRACTOR MISCH N.1</t>
  </si>
  <si>
    <t>RETRACTOR MISCH N.2</t>
  </si>
  <si>
    <t>RETRACTOR MISCH N.3</t>
  </si>
  <si>
    <t>RETRACTOR MISCH N.4</t>
  </si>
  <si>
    <t>RETRACTOR GILLIES MEDIUM mm180</t>
  </si>
  <si>
    <t>RETRACTOR SHARP POINTED</t>
  </si>
  <si>
    <t>RETRACTOR SHARP ROUNDED</t>
  </si>
  <si>
    <t>DESMARRE 9X9 RETRACTOR</t>
  </si>
  <si>
    <t>DESMARRE 11X10 RETRACTOR</t>
  </si>
  <si>
    <t>DESMARRE 13X10 RETRACTOR</t>
  </si>
  <si>
    <t>RETRACTOR OBWEGESER  7x25 INT.</t>
  </si>
  <si>
    <t>RETRACTOR OBWEGESER 10x35 INT.</t>
  </si>
  <si>
    <t>RETRACTOR OBWEGESER 10x42 INT.</t>
  </si>
  <si>
    <t>RETRACTOR OBWEGESER 12x55 INT.</t>
  </si>
  <si>
    <t>RETRACTOR OBWEGESER 14x70 INT.</t>
  </si>
  <si>
    <t>RETRACTOR OBWEGESER 16x80 INT.</t>
  </si>
  <si>
    <t>RETRACTOR OBWEGESER  7x25 EXT.</t>
  </si>
  <si>
    <t>RETRACTOR OBWEGESER 10x35 EXT.</t>
  </si>
  <si>
    <t>RETRACTOR OBWEGESER 10x42 EXT.</t>
  </si>
  <si>
    <t>RETRACTOR OBWEGESER 12x55 EXT.</t>
  </si>
  <si>
    <t>RETRACTOR OBWEGESER 14x70 EXT.</t>
  </si>
  <si>
    <t>RETRACTOR OBWEGESER 16x80 EXT.</t>
  </si>
  <si>
    <t>MALLET MEAD 320g mm170 - TEFLON SPARE PART</t>
  </si>
  <si>
    <t>MALLET 150g</t>
  </si>
  <si>
    <t>MALLET 150g - TEFLON SPARE PART</t>
  </si>
  <si>
    <t>MALLET 190g</t>
  </si>
  <si>
    <t>MALLET 190g - TEFLON SPARE PART</t>
  </si>
  <si>
    <t>MALLET MEAD 320g mm180 - TEFLON SPARE PART</t>
  </si>
  <si>
    <t>CHISEL PARTSCH mm140*3</t>
  </si>
  <si>
    <t>CHISEL PARTSCH mm140*4</t>
  </si>
  <si>
    <t>CHISEL PARTSCH mm140*5</t>
  </si>
  <si>
    <t>CHISEL PARTSCH mm140*6</t>
  </si>
  <si>
    <t>CHISEL PARTSCH mm170*3</t>
  </si>
  <si>
    <t>CHISEL PARTSCH mm170*4</t>
  </si>
  <si>
    <t>CHISEL PARTSCH mm170*5</t>
  </si>
  <si>
    <t>CHISEL PARTSCH mm170*6</t>
  </si>
  <si>
    <t>CHISEL PARTSCH mm140*3 ROUND</t>
  </si>
  <si>
    <t>CHISEL PARTSCH mm140*4 ROUND</t>
  </si>
  <si>
    <t>CHISEL PARTSCH mm140*5 ROUND</t>
  </si>
  <si>
    <t>CHISEL PARTSCH mm140*6 ROUND</t>
  </si>
  <si>
    <t>CHISEL PARTSCH mm170*3 ROUND</t>
  </si>
  <si>
    <t>CHISEL PARTSCH mm170*4 ROUND</t>
  </si>
  <si>
    <t>CHISEL PARTSCH mm170*5 ROUND</t>
  </si>
  <si>
    <t>CHISEL PARTSCH mm170*6 ROUND</t>
  </si>
  <si>
    <t>TRAY DRILL CASE</t>
  </si>
  <si>
    <t>TRAY DRILL CASE POLYSULFONE</t>
  </si>
  <si>
    <t>TRAY POLYSULFONE SMALL</t>
  </si>
  <si>
    <t>TRAY POLYSULFONE MEDIUM</t>
  </si>
  <si>
    <t>TRAY POLYSULFONE LARGE - DOUBLE DECK</t>
  </si>
  <si>
    <t>STERILIZATION CONTAINER - FILTERS SPARE PARTS</t>
  </si>
  <si>
    <t>BURS HOLDER - 24 FG WITH LID</t>
  </si>
  <si>
    <t>BURS HOLDER - 24 RA WITH LID</t>
  </si>
  <si>
    <t>BURS HOLDER - 24 FG/RA WITH LID</t>
  </si>
  <si>
    <t>BURS HOLDER - 24 - LID</t>
  </si>
  <si>
    <t>BURS HOLDER - 36 FG WITH LID</t>
  </si>
  <si>
    <t>BURS HOLDER - 36 RA WITH LID</t>
  </si>
  <si>
    <t>BURS HOLDER - 36 FG/RA WITH LID</t>
  </si>
  <si>
    <t>BURS HOLDER - 36 - LID</t>
  </si>
  <si>
    <t>BURS HOLDER - 48 FG</t>
  </si>
  <si>
    <t>BURS HOLDER - 48 RA</t>
  </si>
  <si>
    <t>BURS HOLDER - 48 FG/RA</t>
  </si>
  <si>
    <t>COTTON DISPENSER - ALUMINIUM BLUE</t>
  </si>
  <si>
    <t>COTTON DISPENSER - ALUMINIUM GOLDEN</t>
  </si>
  <si>
    <t>COTTON DISPENSER - ALUMINIUM SILVER</t>
  </si>
  <si>
    <t>COTTON DISPENSER - ALUMINIUM RED</t>
  </si>
  <si>
    <t>COTTON DISPENSER - ALUMINIUM GREEN</t>
  </si>
  <si>
    <t>WASTE CONTAINER ALUMINIUM BLUE</t>
  </si>
  <si>
    <t>WASTE CONTAINER ALUMINIUM GOLDEN</t>
  </si>
  <si>
    <t>WASTE CONTAINER ALUMINIUM SILVER</t>
  </si>
  <si>
    <t>WASTE CONTAINER ALUMINIUM RED</t>
  </si>
  <si>
    <t>WASTE CONTAINER ALUMINIUM GREEN</t>
  </si>
  <si>
    <t xml:space="preserve">GAMMAFIX ORANGE TRAY TYPE UN </t>
  </si>
  <si>
    <t xml:space="preserve">GAMMAFIX BLUE TRAY TYPE UN </t>
  </si>
  <si>
    <t>TRAY GAMMAFIX UN BLUE</t>
  </si>
  <si>
    <t>TRAY GAMMAFIX UN YELLOW</t>
  </si>
  <si>
    <t xml:space="preserve">GAMMAFIX PINK TRAY TYPE UN </t>
  </si>
  <si>
    <t>TRAY GAMMAFIX UN RED</t>
  </si>
  <si>
    <t>TRAY GAMMAFIX UN GREEN</t>
  </si>
  <si>
    <t>TRAY PLASTIC - BLUE</t>
  </si>
  <si>
    <t>TRAY PLASTIC - GREEN</t>
  </si>
  <si>
    <t>TRAY PLASTIC - RED</t>
  </si>
  <si>
    <t>TRAY PLASTIC - WHITE</t>
  </si>
  <si>
    <t>GAMMAFIX ORANGE TRAY TYPE  TRE</t>
  </si>
  <si>
    <t>GAMMAFIX BLUE TRAY TYPE TRE</t>
  </si>
  <si>
    <t>TRAY GAMMAFIX TRE BLUE</t>
  </si>
  <si>
    <t>TRAY GAMMAFIX TRE YELLOW</t>
  </si>
  <si>
    <t>GAMMAFIX PINK TRAY TYPE TRE</t>
  </si>
  <si>
    <t>TRAY GAMMAFIX TRE RED</t>
  </si>
  <si>
    <t>TRAY GAMMAFIX TRE GREEN</t>
  </si>
  <si>
    <t>GAMMAFIX ORANGE TRAY TYPE DOI</t>
  </si>
  <si>
    <t>GAMMAFIX BLUE TRAY TYPE DOI</t>
  </si>
  <si>
    <t>TRAY GAMMAFIX DOI BLUE</t>
  </si>
  <si>
    <t>TRAY GAMMAFIX DOI YELLOW</t>
  </si>
  <si>
    <t>GAMMAFIX PINK TRAY TYPE DOI</t>
  </si>
  <si>
    <t>TRAY GAMMAFIX DOI RED</t>
  </si>
  <si>
    <t>TRAY GAMMAFIX DOI GREEN</t>
  </si>
  <si>
    <t>GAMMAFIX ORANGE TRAY TYPE QUATRI</t>
  </si>
  <si>
    <t>GAMMAFIX BLUE TRAY TYPE QUATRI</t>
  </si>
  <si>
    <t>TRAY GAMMAFIX QUATRI BLUE</t>
  </si>
  <si>
    <t>TRAY GAMMAFIX QUATRI YELLOW</t>
  </si>
  <si>
    <t>GAMMAFIX PINK TRAY TYPE QUATRI</t>
  </si>
  <si>
    <t>TRAY GAMMAFIX QUATRI RED</t>
  </si>
  <si>
    <t>TRAY GAMMAFIX QUATRI GREEN</t>
  </si>
  <si>
    <t>GAMMAFIX ORANGE TRAY TYPE CINC</t>
  </si>
  <si>
    <t>GAMMAFIX BLUE TRAY TYPE CINC</t>
  </si>
  <si>
    <t>TRAY GAMMAFIX CINC BLUE</t>
  </si>
  <si>
    <t>TRAY GAMMAFIX CINC YELLOW</t>
  </si>
  <si>
    <t>GAMMAFIX PINK TRAY TYPE CINC</t>
  </si>
  <si>
    <t>TRAY GAMMAFIX CINC RED</t>
  </si>
  <si>
    <t>TRAY GAMMAFIX CINC GREEN</t>
  </si>
  <si>
    <t>TRAY GAMMAFIX ORTHODONTICS</t>
  </si>
  <si>
    <t>INSERT FRAME ALUMINIUM  8 POSITIONS</t>
  </si>
  <si>
    <t>INSERT FRAME ALUMINIUM 11 POSITIONS</t>
  </si>
  <si>
    <t>INSERT FRAME ALUMINIUM 17 POSITIONS</t>
  </si>
  <si>
    <t>CUTTER N.160 FOR HARDWIRE</t>
  </si>
  <si>
    <t>TRAY LARGE ALUMINIUM SILVER</t>
  </si>
  <si>
    <t>TRAY SMALL ALUMINIUM SILVER</t>
  </si>
  <si>
    <t>TRAY LARGE ALUMINIUM BLUE</t>
  </si>
  <si>
    <t>TRAY SMALL ALUMINIUM BLUE</t>
  </si>
  <si>
    <t>TRAY LARGE ALUMINIUM GOLDEN</t>
  </si>
  <si>
    <t>TRAY SMALL ALUMINIUM GOLDEN</t>
  </si>
  <si>
    <t>TRAY LARGE PERFORATED ALUMINIUM SILVER</t>
  </si>
  <si>
    <t>TRAY SMALL PERFORATED ALUMINIUM SILVER</t>
  </si>
  <si>
    <t>TRAY LARGE PERFORATED ALUMINIUM BLUE</t>
  </si>
  <si>
    <t>TRAY SMALL PERFORATED ALUMINIUM BLUE</t>
  </si>
  <si>
    <t>TRAY LARGE PERFORATED ALUMINIUM GOLDEN</t>
  </si>
  <si>
    <t>TRAY SMALL PERFORATED ALUMINIUM GOLDEN</t>
  </si>
  <si>
    <t>TRAY LARGE PERFORATED ALUMINIUM RED</t>
  </si>
  <si>
    <t>TRAY SMALL PERFORATED ALUMINIUM RED</t>
  </si>
  <si>
    <t>TRAY LARGE PERFORATED ALUMINIUM GREEN</t>
  </si>
  <si>
    <t>TRAY SMALL PERFORATED ALUMINIUM GREEN</t>
  </si>
  <si>
    <t>TRAY LARGE ALUMINIUM RED</t>
  </si>
  <si>
    <t>TRAY SMALL ALUMINIUM RED</t>
  </si>
  <si>
    <t>TRAY LARGE ALUMINIUM GREEN</t>
  </si>
  <si>
    <t>TRAY SMALL ALUMINIUM GREEN</t>
  </si>
  <si>
    <t>TRAY LARGE ALUMINIUM SILVER - LID</t>
  </si>
  <si>
    <t>TRAY SMALL ALUMINIUM SILVER - LID</t>
  </si>
  <si>
    <t>TRAY LARGE PERFORATED ALUMINIUM SILVER - LID</t>
  </si>
  <si>
    <t>TRAY SMALL PERFORATED ALUMINIUM SILVER - LID</t>
  </si>
  <si>
    <t>MED574</t>
  </si>
  <si>
    <t>MED962</t>
  </si>
  <si>
    <t>MED963</t>
  </si>
  <si>
    <t>MED964</t>
  </si>
  <si>
    <t>MED991</t>
  </si>
  <si>
    <t>MED1545</t>
  </si>
  <si>
    <t>MED1546</t>
  </si>
  <si>
    <t>MED1744</t>
  </si>
  <si>
    <t>MED1961</t>
  </si>
  <si>
    <t>MED2170</t>
  </si>
  <si>
    <t>MED2826</t>
  </si>
  <si>
    <t>MED2915</t>
  </si>
  <si>
    <t>MED2918</t>
  </si>
  <si>
    <t>MED3565</t>
  </si>
  <si>
    <t>MED3566</t>
  </si>
  <si>
    <t>MED3567</t>
  </si>
  <si>
    <t>MED3568</t>
  </si>
  <si>
    <t>MED3576</t>
  </si>
  <si>
    <t>MED3577</t>
  </si>
  <si>
    <t>MED3627</t>
  </si>
  <si>
    <t>MED5223</t>
  </si>
  <si>
    <t>MED6164</t>
  </si>
  <si>
    <t>MED6166</t>
  </si>
  <si>
    <t>MED6169</t>
  </si>
  <si>
    <t>MED6170</t>
  </si>
  <si>
    <t>MED1035/0,6-OY</t>
  </si>
  <si>
    <t>MED1059/TC</t>
  </si>
  <si>
    <t>MED1060/TC</t>
  </si>
  <si>
    <t>MED1304/906</t>
  </si>
  <si>
    <t>MED1304/907</t>
  </si>
  <si>
    <t>MED1304/908</t>
  </si>
  <si>
    <t>MED1306/8.HL8</t>
  </si>
  <si>
    <t>MED1316/1.HL8</t>
  </si>
  <si>
    <t>MED1651/KIT</t>
  </si>
  <si>
    <t>MED1660/1</t>
  </si>
  <si>
    <t>MED1671/6</t>
  </si>
  <si>
    <t>MED1675/9</t>
  </si>
  <si>
    <t>MED1744/TC</t>
  </si>
  <si>
    <t>MED1956/KIT</t>
  </si>
  <si>
    <t>MED216/A</t>
  </si>
  <si>
    <t>MED216/B</t>
  </si>
  <si>
    <t>MED216/V</t>
  </si>
  <si>
    <t>MED3000/171</t>
  </si>
  <si>
    <t>MED3000/PR8</t>
  </si>
  <si>
    <t>MED3521/160</t>
  </si>
  <si>
    <t>MED3632/A</t>
  </si>
  <si>
    <t>MED475/15</t>
  </si>
  <si>
    <t>MED475/16</t>
  </si>
  <si>
    <t>MED475/18T</t>
  </si>
  <si>
    <t>MED475/28T</t>
  </si>
  <si>
    <t>MED490/PF1AT</t>
  </si>
  <si>
    <t>MED4905/8MV</t>
  </si>
  <si>
    <t>MED491/PF1T</t>
  </si>
  <si>
    <t>MED494/1T</t>
  </si>
  <si>
    <t>MED494/2T</t>
  </si>
  <si>
    <t>MED494/3T</t>
  </si>
  <si>
    <t>MED4940/1</t>
  </si>
  <si>
    <t>MED4940/2</t>
  </si>
  <si>
    <t>MED4941/1</t>
  </si>
  <si>
    <t>MED4941/2</t>
  </si>
  <si>
    <t>MED4942/1</t>
  </si>
  <si>
    <t>MED4942/2</t>
  </si>
  <si>
    <t>MED4953/1</t>
  </si>
  <si>
    <t>MED4953/2</t>
  </si>
  <si>
    <t>MED4955/A</t>
  </si>
  <si>
    <t>MED4955/B</t>
  </si>
  <si>
    <t>MED4955/R</t>
  </si>
  <si>
    <t>MED497/1T</t>
  </si>
  <si>
    <t>MED497/2T</t>
  </si>
  <si>
    <t>MED497/3T</t>
  </si>
  <si>
    <t>MED499/20T</t>
  </si>
  <si>
    <t>MED499/KIT</t>
  </si>
  <si>
    <t>MED500/1T</t>
  </si>
  <si>
    <t>MED500/2T</t>
  </si>
  <si>
    <t>MED500/3T</t>
  </si>
  <si>
    <t>MED502/1</t>
  </si>
  <si>
    <t>MED502/2</t>
  </si>
  <si>
    <t>MED507/11T</t>
  </si>
  <si>
    <t>MED507/179T</t>
  </si>
  <si>
    <t>MED507/6T</t>
  </si>
  <si>
    <t>MED509/10T</t>
  </si>
  <si>
    <t>MED509/11T</t>
  </si>
  <si>
    <t>MED509/12T</t>
  </si>
  <si>
    <t>MED521/1T</t>
  </si>
  <si>
    <t>MED542/1.C6</t>
  </si>
  <si>
    <t>MED542/2.C6</t>
  </si>
  <si>
    <t>MED542/3.C6</t>
  </si>
  <si>
    <t>MED542/4.C6</t>
  </si>
  <si>
    <t>MED542/5.C6</t>
  </si>
  <si>
    <t>MED542/6.C6</t>
  </si>
  <si>
    <t>MED542/7.C6</t>
  </si>
  <si>
    <t>MED542/KIT</t>
  </si>
  <si>
    <t>MED543/1.C6</t>
  </si>
  <si>
    <t>MED543/2.C6</t>
  </si>
  <si>
    <t>MED543/3.C6</t>
  </si>
  <si>
    <t>MED543/4.C6</t>
  </si>
  <si>
    <t>MED543/5.C6</t>
  </si>
  <si>
    <t>MED543/KIT</t>
  </si>
  <si>
    <t>MED550/6-7.HL8</t>
  </si>
  <si>
    <t>MED550/8-9.HL8</t>
  </si>
  <si>
    <t>MED551/1.HL8</t>
  </si>
  <si>
    <t>MED551/3.HL8</t>
  </si>
  <si>
    <t>MED551/5.HL8</t>
  </si>
  <si>
    <t>MED555/10.HL8</t>
  </si>
  <si>
    <t>MED555/11.HL8</t>
  </si>
  <si>
    <t>MED555/12.HL8</t>
  </si>
  <si>
    <t>MED555/16.HL8</t>
  </si>
  <si>
    <t>MED555/17.HL8</t>
  </si>
  <si>
    <t>MED555/17A.HL8</t>
  </si>
  <si>
    <t>MED555/2.HL8</t>
  </si>
  <si>
    <t>MED555/23.HL8</t>
  </si>
  <si>
    <t>MED555/3.HL8</t>
  </si>
  <si>
    <t>MED555/3A.HL8</t>
  </si>
  <si>
    <t>MED555/5.HL8</t>
  </si>
  <si>
    <t>MED555/6.HL8</t>
  </si>
  <si>
    <t>MED555/8.HL8</t>
  </si>
  <si>
    <t>MED555/8A.HL8</t>
  </si>
  <si>
    <t>MED555/9.HL8</t>
  </si>
  <si>
    <t>MED556/11-12</t>
  </si>
  <si>
    <t>MED556/2</t>
  </si>
  <si>
    <t>MED556/23</t>
  </si>
  <si>
    <t>MED556/6</t>
  </si>
  <si>
    <t>MED556/8A</t>
  </si>
  <si>
    <t>MED556/9</t>
  </si>
  <si>
    <t>MED5595/00-S</t>
  </si>
  <si>
    <t>MED5595/0-S</t>
  </si>
  <si>
    <t>MED5595/10-S</t>
  </si>
  <si>
    <t>MED5595/11-S</t>
  </si>
  <si>
    <t>MED5595/12A-S</t>
  </si>
  <si>
    <t>MED5595/13A-S</t>
  </si>
  <si>
    <t>MED5595/14A-S</t>
  </si>
  <si>
    <t>MED5595/14-S</t>
  </si>
  <si>
    <t>MED5595/18-S</t>
  </si>
  <si>
    <t>MED5595/1A-S</t>
  </si>
  <si>
    <t>MED5595/1-S</t>
  </si>
  <si>
    <t>MED5595/202-S</t>
  </si>
  <si>
    <t>MED5595/203-S</t>
  </si>
  <si>
    <t>MED5595/204-S</t>
  </si>
  <si>
    <t>MED5595/206-S</t>
  </si>
  <si>
    <t>MED5595/208-S</t>
  </si>
  <si>
    <t>MED5595/210-S</t>
  </si>
  <si>
    <t>MED5595/212-S</t>
  </si>
  <si>
    <t>MED5595/27-S</t>
  </si>
  <si>
    <t>MED5595/28-S</t>
  </si>
  <si>
    <t>MED5595/29-S</t>
  </si>
  <si>
    <t>MED5595/2A-S</t>
  </si>
  <si>
    <t>MED5595/3-S</t>
  </si>
  <si>
    <t>MED5595/51-S</t>
  </si>
  <si>
    <t>MED5595/56-S</t>
  </si>
  <si>
    <t>MED5595/7-S</t>
  </si>
  <si>
    <t>MED5595/8A-S</t>
  </si>
  <si>
    <t>MED5595/9-S</t>
  </si>
  <si>
    <t>MED5595/W8A-S</t>
  </si>
  <si>
    <t>MED560/1.HL8</t>
  </si>
  <si>
    <t>MED560/17-3A</t>
  </si>
  <si>
    <t>MED560/17-3A.HL8</t>
  </si>
  <si>
    <t>MED560/2.HL8</t>
  </si>
  <si>
    <t>MED560/3.HL8</t>
  </si>
  <si>
    <t>MED560/4.HL8</t>
  </si>
  <si>
    <t>MED560/5-6</t>
  </si>
  <si>
    <t>MED560/5-6.HL8</t>
  </si>
  <si>
    <t>MED563/1</t>
  </si>
  <si>
    <t>MED563/2</t>
  </si>
  <si>
    <t>MED563/3</t>
  </si>
  <si>
    <t>MED570/4</t>
  </si>
  <si>
    <t>MED570/5</t>
  </si>
  <si>
    <t>MED578/1</t>
  </si>
  <si>
    <t>MED578/2</t>
  </si>
  <si>
    <t>MED578/3</t>
  </si>
  <si>
    <t>MED581/KIT</t>
  </si>
  <si>
    <t>MED583/KIT</t>
  </si>
  <si>
    <t>MED585/4-L</t>
  </si>
  <si>
    <t>MED585/81-L</t>
  </si>
  <si>
    <t>MED585/MSY-L</t>
  </si>
  <si>
    <t>MED599/KIT</t>
  </si>
  <si>
    <t>MED6007/4DR1</t>
  </si>
  <si>
    <t>MED6007/4DR2</t>
  </si>
  <si>
    <t>MED6007/4SL1</t>
  </si>
  <si>
    <t>MED6007/4SL2</t>
  </si>
  <si>
    <t>MED6008/L1</t>
  </si>
  <si>
    <t>MED6008/L10</t>
  </si>
  <si>
    <t>MED6008/L11</t>
  </si>
  <si>
    <t>MED6008/L12</t>
  </si>
  <si>
    <t>MED6008/L13</t>
  </si>
  <si>
    <t>MED6008/L2</t>
  </si>
  <si>
    <t>MED6008/L3</t>
  </si>
  <si>
    <t>MED6008/L4</t>
  </si>
  <si>
    <t>MED6008/L5</t>
  </si>
  <si>
    <t>MED6008/L6</t>
  </si>
  <si>
    <t>MED6008/L7</t>
  </si>
  <si>
    <t>MED6008/L8</t>
  </si>
  <si>
    <t>MED6008/L9</t>
  </si>
  <si>
    <t>MED6008/P1</t>
  </si>
  <si>
    <t>MED6008/P2</t>
  </si>
  <si>
    <t>MED6008/P3</t>
  </si>
  <si>
    <t>MED6008/P4</t>
  </si>
  <si>
    <t>MED6008/U1</t>
  </si>
  <si>
    <t>MED6008/U2</t>
  </si>
  <si>
    <t>MED6008/U3</t>
  </si>
  <si>
    <t>MED6008/U4</t>
  </si>
  <si>
    <t>MED6008/U5</t>
  </si>
  <si>
    <t>MED6008/U6</t>
  </si>
  <si>
    <t>MED6008/U7</t>
  </si>
  <si>
    <t>MED6013/L1</t>
  </si>
  <si>
    <t>MED6013/L2</t>
  </si>
  <si>
    <t>MED6013/L3</t>
  </si>
  <si>
    <t>MED6013/L4</t>
  </si>
  <si>
    <t>MED6013/U1</t>
  </si>
  <si>
    <t>MED6013/U2</t>
  </si>
  <si>
    <t>MED6013/U3</t>
  </si>
  <si>
    <t>MED6013/U4</t>
  </si>
  <si>
    <t>MED6014/L1</t>
  </si>
  <si>
    <t>MED6014/L2</t>
  </si>
  <si>
    <t>MED6014/L3</t>
  </si>
  <si>
    <t>MED6014/L4</t>
  </si>
  <si>
    <t>MED6014/U1</t>
  </si>
  <si>
    <t>MED6014/U2</t>
  </si>
  <si>
    <t>MED6014/U3</t>
  </si>
  <si>
    <t>MED6014/U4</t>
  </si>
  <si>
    <t>MED6017/L1</t>
  </si>
  <si>
    <t>MED6017/L2</t>
  </si>
  <si>
    <t>MED6017/L3</t>
  </si>
  <si>
    <t>MED6017/L4</t>
  </si>
  <si>
    <t>MED6017/U1</t>
  </si>
  <si>
    <t>MED6017/U2</t>
  </si>
  <si>
    <t>MED6017/U3</t>
  </si>
  <si>
    <t>MED6017/U4</t>
  </si>
  <si>
    <t>MED6018/L1</t>
  </si>
  <si>
    <t>MED6018/L2</t>
  </si>
  <si>
    <t>MED6018/L3</t>
  </si>
  <si>
    <t>MED6018/L4</t>
  </si>
  <si>
    <t>MED6018/U1</t>
  </si>
  <si>
    <t>MED6018/U2</t>
  </si>
  <si>
    <t>MED6018/U3</t>
  </si>
  <si>
    <t>MED6018/U4</t>
  </si>
  <si>
    <t>MED6100/15BLU</t>
  </si>
  <si>
    <t>MED6100/15VERDI</t>
  </si>
  <si>
    <t>MED620/1.HL8</t>
  </si>
  <si>
    <t>MED620/2.HL8</t>
  </si>
  <si>
    <t>MED620/3.HL8</t>
  </si>
  <si>
    <t>MED621/128.HL8</t>
  </si>
  <si>
    <t>MED622/1-2.HL8</t>
  </si>
  <si>
    <t>MED622/3-4.HL8</t>
  </si>
  <si>
    <t>MED622/5-6.HL8</t>
  </si>
  <si>
    <t>MED622/7-8.HL8</t>
  </si>
  <si>
    <t>MED623/1.HL8</t>
  </si>
  <si>
    <t>MED623/412.HL8</t>
  </si>
  <si>
    <t>MED623/414.HL8</t>
  </si>
  <si>
    <t>MED623/5.HL8</t>
  </si>
  <si>
    <t>MED624/00.HL8</t>
  </si>
  <si>
    <t>MED626/2Ti.HL10</t>
  </si>
  <si>
    <t>MED626/2Ti.HL8</t>
  </si>
  <si>
    <t>MED633/17.HL8</t>
  </si>
  <si>
    <t>MED635/4.HL8</t>
  </si>
  <si>
    <t>MED635/6.HL8</t>
  </si>
  <si>
    <t>MED636/2.HL8</t>
  </si>
  <si>
    <t>MED636/5.HL8</t>
  </si>
  <si>
    <t>MED637/20.HL8</t>
  </si>
  <si>
    <t>MED638/3.HL8</t>
  </si>
  <si>
    <t>MED640/107.HL8</t>
  </si>
  <si>
    <t>MED640/1Ti.HL10</t>
  </si>
  <si>
    <t>MED640/1Ti.HL8</t>
  </si>
  <si>
    <t>MED640/23.HL8</t>
  </si>
  <si>
    <t>MED640/6.HL8</t>
  </si>
  <si>
    <t>MED640/7.HL8</t>
  </si>
  <si>
    <t>MED643/13.HL8</t>
  </si>
  <si>
    <t>MED643/14.HL8</t>
  </si>
  <si>
    <t>MED646/3.HL8</t>
  </si>
  <si>
    <t>MED648/3.HL8</t>
  </si>
  <si>
    <t>MED651/12.HL8</t>
  </si>
  <si>
    <t>MED651/8.HL8</t>
  </si>
  <si>
    <t>MED651/9.HL8</t>
  </si>
  <si>
    <t>MED651/H5-30.HL8</t>
  </si>
  <si>
    <t>MED651/H5-33.HL8</t>
  </si>
  <si>
    <t>MED653/U15.HL8</t>
  </si>
  <si>
    <t>MED656/1.HL8</t>
  </si>
  <si>
    <t>MED660/10.HL8</t>
  </si>
  <si>
    <t>MED665/11</t>
  </si>
  <si>
    <t>MED665/12</t>
  </si>
  <si>
    <t>MED665/13</t>
  </si>
  <si>
    <t>MED665/21</t>
  </si>
  <si>
    <t>MED665/22</t>
  </si>
  <si>
    <t>MED665/23</t>
  </si>
  <si>
    <t>MED669/1-2Ti.HL10</t>
  </si>
  <si>
    <t>MED669/1-2Ti.HL8</t>
  </si>
  <si>
    <t>MED671/131-132</t>
  </si>
  <si>
    <t>MED671/155-156</t>
  </si>
  <si>
    <t>MED673/2C.HL8</t>
  </si>
  <si>
    <t>MED720/25</t>
  </si>
  <si>
    <t>MED720/25S</t>
  </si>
  <si>
    <t>MED720/26</t>
  </si>
  <si>
    <t>MED720/26S</t>
  </si>
  <si>
    <t>MED725/1</t>
  </si>
  <si>
    <t>MED725/2</t>
  </si>
  <si>
    <t>MED725/3</t>
  </si>
  <si>
    <t>MED725/4</t>
  </si>
  <si>
    <t>MED725/5</t>
  </si>
  <si>
    <t>MED725/6</t>
  </si>
  <si>
    <t>MED726/SET</t>
  </si>
  <si>
    <t>MED730/302CB</t>
  </si>
  <si>
    <t>MED730/303CB</t>
  </si>
  <si>
    <t>MED730/304W</t>
  </si>
  <si>
    <t>MED730/3C</t>
  </si>
  <si>
    <t>MED730/3S</t>
  </si>
  <si>
    <t>MED730/4C</t>
  </si>
  <si>
    <t>MED730/4S</t>
  </si>
  <si>
    <t>MED730/5C</t>
  </si>
  <si>
    <t>MED730/5S</t>
  </si>
  <si>
    <t>MED826/A</t>
  </si>
  <si>
    <t>MED826/B</t>
  </si>
  <si>
    <t>MED826/G</t>
  </si>
  <si>
    <t>MED886/2</t>
  </si>
  <si>
    <t>MED886/3</t>
  </si>
  <si>
    <t>MED894/3</t>
  </si>
  <si>
    <t>MED898/5</t>
  </si>
  <si>
    <t>MED899/G</t>
  </si>
  <si>
    <t>MED900/G</t>
  </si>
  <si>
    <t>MED902/1</t>
  </si>
  <si>
    <t>MED902/2</t>
  </si>
  <si>
    <t>MED902/3</t>
  </si>
  <si>
    <t>MED907/C</t>
  </si>
  <si>
    <t>MED907/P</t>
  </si>
  <si>
    <t>MED907/Z</t>
  </si>
  <si>
    <t>MED922/1</t>
  </si>
  <si>
    <t>MED922/2</t>
  </si>
  <si>
    <t>MED922/3</t>
  </si>
  <si>
    <t>MED963/F</t>
  </si>
  <si>
    <t>MED978/AR</t>
  </si>
  <si>
    <t>MED978/AZ</t>
  </si>
  <si>
    <t>MED978/RA</t>
  </si>
  <si>
    <t>MED980/10-AR</t>
  </si>
  <si>
    <t>MED980/10-AZ</t>
  </si>
  <si>
    <t>MED980/10-RA</t>
  </si>
  <si>
    <t>MED980/9-AR</t>
  </si>
  <si>
    <t>MED980/9-AZ</t>
  </si>
  <si>
    <t>MED980/9-RA</t>
  </si>
  <si>
    <t>MED981/19-AR</t>
  </si>
  <si>
    <t>MED981/19-AZ</t>
  </si>
  <si>
    <t>MED981/19-RA</t>
  </si>
  <si>
    <t>MED981/20-AR</t>
  </si>
  <si>
    <t>MED981/20-AZ</t>
  </si>
  <si>
    <t>MED981/20-RA</t>
  </si>
  <si>
    <t>Név</t>
  </si>
  <si>
    <t>Nettó ár/db Ft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</si>
</sst>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 &quot;SFr.&quot;\ * #,##0_ ;_ &quot;SFr.&quot;\ * \-#,##0_ ;_ &quot;SFr.&quot;\ * &quot;-&quot;_ ;_ @_ "/>
    <numFmt numFmtId="167" formatCode="_ * #,##0_ ;_ * \-#,##0_ ;_ * &quot;-&quot;_ ;_ @_ "/>
    <numFmt numFmtId="168" formatCode="_ &quot;SFr.&quot;\ * #,##0.00_ ;_ &quot;SFr.&quot;\ * \-#,##0.00_ ;_ &quot;SFr.&quot;\ * &quot;-&quot;??_ ;_ @_ "/>
    <numFmt numFmtId="169" formatCode="_ * #,##0.00_ ;_ * \-#,##0.00_ ;_ * &quot;-&quot;??_ ;_ @_ "/>
    <numFmt numFmtId="170" formatCode="_-* #,##0.00\ [$€-1]_-;\-* #,##0.00\ [$€-1]_-;_-* &quot;-&quot;??\ [$€-1]_-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b/>
      <sz val="10"/>
      <color theme="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hair"/>
      <top>
        <color indexed="63"/>
      </top>
      <bottom style="hair"/>
    </border>
    <border>
      <left style="thin"/>
      <right style="thin"/>
      <top style="thin"/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" applyNumberFormat="0" applyAlignment="0" applyProtection="0"/>
    <xf numFmtId="0" fontId="9" fillId="20" borderId="2" applyNumberFormat="0" applyAlignment="0" applyProtection="0"/>
    <xf numFmtId="0" fontId="10" fillId="7" borderId="2" applyNumberFormat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0" fillId="7" borderId="2" applyNumberFormat="0" applyAlignment="0" applyProtection="0"/>
    <xf numFmtId="0" fontId="22" fillId="21" borderId="6" applyNumberFormat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0" fillId="22" borderId="9" applyNumberFormat="0" applyFont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3" fillId="4" borderId="0" applyNumberFormat="0" applyBorder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22" borderId="9" applyNumberFormat="0" applyFont="0" applyAlignment="0" applyProtection="0"/>
    <xf numFmtId="0" fontId="11" fillId="0" borderId="7" applyNumberFormat="0" applyFill="0" applyAlignment="0" applyProtection="0"/>
    <xf numFmtId="0" fontId="24" fillId="0" borderId="10">
      <alignment/>
      <protection/>
    </xf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23" borderId="0" applyNumberFormat="0" applyBorder="0" applyAlignment="0" applyProtection="0"/>
    <xf numFmtId="0" fontId="9" fillId="20" borderId="2" applyNumberFormat="0" applyAlignment="0" applyProtection="0"/>
    <xf numFmtId="9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21" borderId="6" applyNumberFormat="0" applyAlignment="0" applyProtection="0"/>
  </cellStyleXfs>
  <cellXfs count="26">
    <xf numFmtId="0" fontId="0" fillId="0" borderId="0" xfId="0" applyAlignment="1">
      <alignment/>
    </xf>
    <xf numFmtId="0" fontId="3" fillId="0" borderId="11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3" fillId="0" borderId="11" xfId="0" applyFont="1" applyBorder="1" applyAlignment="1" applyProtection="1">
      <alignment horizontal="center" wrapText="1"/>
      <protection/>
    </xf>
    <xf numFmtId="1" fontId="0" fillId="0" borderId="11" xfId="0" applyNumberFormat="1" applyFont="1" applyFill="1" applyBorder="1" applyAlignment="1" applyProtection="1">
      <alignment/>
      <protection/>
    </xf>
    <xf numFmtId="2" fontId="4" fillId="0" borderId="11" xfId="91" applyNumberFormat="1" applyFont="1" applyFill="1" applyBorder="1" applyAlignment="1" applyProtection="1">
      <alignment horizontal="right"/>
      <protection/>
    </xf>
    <xf numFmtId="2" fontId="4" fillId="0" borderId="11" xfId="93" applyNumberFormat="1" applyFont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 horizontal="left"/>
      <protection locked="0"/>
    </xf>
    <xf numFmtId="0" fontId="23" fillId="0" borderId="11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11" xfId="0" applyFont="1" applyFill="1" applyBorder="1" applyAlignment="1" applyProtection="1">
      <alignment/>
      <protection locked="0"/>
    </xf>
    <xf numFmtId="0" fontId="0" fillId="0" borderId="11" xfId="92" applyBorder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94" applyFont="1" applyBorder="1" applyProtection="1">
      <alignment/>
      <protection locked="0"/>
    </xf>
    <xf numFmtId="0" fontId="0" fillId="0" borderId="11" xfId="92" applyFont="1" applyBorder="1" applyProtection="1">
      <alignment/>
      <protection locked="0"/>
    </xf>
    <xf numFmtId="49" fontId="0" fillId="0" borderId="11" xfId="92" applyNumberFormat="1" applyFont="1" applyBorder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27" fillId="0" borderId="11" xfId="0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</cellXfs>
  <cellStyles count="10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Bevitel" xfId="59"/>
    <cellStyle name="Cím" xfId="60"/>
    <cellStyle name="Címsor 1" xfId="61"/>
    <cellStyle name="Címsor 2" xfId="62"/>
    <cellStyle name="Címsor 3" xfId="63"/>
    <cellStyle name="Címsor 4" xfId="64"/>
    <cellStyle name="Eingabe" xfId="65"/>
    <cellStyle name="Ellenőrzőcella" xfId="66"/>
    <cellStyle name="Ergebnis" xfId="67"/>
    <cellStyle name="Erklärender Text" xfId="68"/>
    <cellStyle name="Euro" xfId="69"/>
    <cellStyle name="Comma" xfId="70"/>
    <cellStyle name="Comma [0]" xfId="71"/>
    <cellStyle name="Figyelmeztetés" xfId="72"/>
    <cellStyle name="Gut" xfId="73"/>
    <cellStyle name="Hyperlink" xfId="74"/>
    <cellStyle name="Hivatkozott cella" xfId="75"/>
    <cellStyle name="Jegyzet" xfId="76"/>
    <cellStyle name="Jelölőszín 1" xfId="77"/>
    <cellStyle name="Jelölőszín 2" xfId="78"/>
    <cellStyle name="Jelölőszín 3" xfId="79"/>
    <cellStyle name="Jelölőszín 4" xfId="80"/>
    <cellStyle name="Jelölőszín 5" xfId="81"/>
    <cellStyle name="Jelölőszín 6" xfId="82"/>
    <cellStyle name="Jó" xfId="83"/>
    <cellStyle name="Kimenet" xfId="84"/>
    <cellStyle name="Followed Hyperlink" xfId="85"/>
    <cellStyle name="Magyarázó szöveg" xfId="86"/>
    <cellStyle name="Neutral" xfId="87"/>
    <cellStyle name="Normal 2" xfId="88"/>
    <cellStyle name="Normál 2" xfId="89"/>
    <cellStyle name="Normal 3" xfId="90"/>
    <cellStyle name="Normál_2009 Preisliste_HW (1)" xfId="91"/>
    <cellStyle name="Normál_Hager rendelés 2008" xfId="92"/>
    <cellStyle name="Normál_Munka1" xfId="93"/>
    <cellStyle name="Normál_Munkafüzet1" xfId="94"/>
    <cellStyle name="Notiz" xfId="95"/>
    <cellStyle name="Összesen" xfId="96"/>
    <cellStyle name="Pedda" xfId="97"/>
    <cellStyle name="Currency" xfId="98"/>
    <cellStyle name="Currency [0]" xfId="99"/>
    <cellStyle name="Rossz" xfId="100"/>
    <cellStyle name="Schlecht" xfId="101"/>
    <cellStyle name="Semleges" xfId="102"/>
    <cellStyle name="Számítás" xfId="103"/>
    <cellStyle name="Percent" xfId="104"/>
    <cellStyle name="test" xfId="105"/>
    <cellStyle name="Überschrift" xfId="106"/>
    <cellStyle name="Überschrift 1" xfId="107"/>
    <cellStyle name="Überschrift 2" xfId="108"/>
    <cellStyle name="Überschrift 3" xfId="109"/>
    <cellStyle name="Überschrift 4" xfId="110"/>
    <cellStyle name="Überschrift_Munkafüzet1" xfId="111"/>
    <cellStyle name="Verknüpfte Zelle" xfId="112"/>
    <cellStyle name="Warnender Text" xfId="113"/>
    <cellStyle name="Zelle überprüfen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server\PreislisteWork\-%20Cache%20-\Temporary%20Internet%20Files\OLK2F0\2003\PL-InArbeit2002-mit%20staffel-farbe3RabattCara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hag%20k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ffice\Rendel&#233;s%202007\Hager%20rendel&#233;s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Rabatt"/>
    </sheetNames>
    <sheetDataSet>
      <sheetData sheetId="1">
        <row r="1">
          <cell r="A1" t="str">
            <v>RABATTGRUPPE</v>
          </cell>
          <cell r="B1" t="str">
            <v>Rabattsatz</v>
          </cell>
          <cell r="C1" t="str">
            <v>Rabattstaffel</v>
          </cell>
        </row>
        <row r="3">
          <cell r="A3" t="str">
            <v>A</v>
          </cell>
          <cell r="B3">
            <v>0.4</v>
          </cell>
          <cell r="C3">
            <v>0.1</v>
          </cell>
        </row>
        <row r="4">
          <cell r="A4" t="str">
            <v>B</v>
          </cell>
          <cell r="B4">
            <v>0.35</v>
          </cell>
          <cell r="C4">
            <v>0.1</v>
          </cell>
        </row>
        <row r="5">
          <cell r="A5" t="str">
            <v>C</v>
          </cell>
          <cell r="B5">
            <v>0.3</v>
          </cell>
          <cell r="C5">
            <v>0.1</v>
          </cell>
        </row>
        <row r="6">
          <cell r="A6" t="str">
            <v>D</v>
          </cell>
          <cell r="B6">
            <v>0.25</v>
          </cell>
          <cell r="C6">
            <v>0.1</v>
          </cell>
        </row>
        <row r="7">
          <cell r="A7" t="str">
            <v>E</v>
          </cell>
          <cell r="B7">
            <v>0.2</v>
          </cell>
          <cell r="C7">
            <v>0.1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61215"/>
      <sheetName val="alap"/>
      <sheetName val="070122"/>
      <sheetName val="070221"/>
      <sheetName val="070312"/>
      <sheetName val="070410"/>
      <sheetName val="070517"/>
      <sheetName val="070619"/>
      <sheetName val="070806"/>
      <sheetName val="alap07"/>
      <sheetName val="070906"/>
      <sheetName val="071105"/>
      <sheetName val="071205"/>
      <sheetName val="alap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73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K1" sqref="K1"/>
      <selection pane="bottomLeft" activeCell="A2" sqref="A2"/>
      <selection pane="bottomRight" activeCell="A2572" sqref="A2572"/>
    </sheetView>
  </sheetViews>
  <sheetFormatPr defaultColWidth="11.421875" defaultRowHeight="12.75"/>
  <cols>
    <col min="1" max="1" width="19.8515625" style="3" bestFit="1" customWidth="1"/>
    <col min="2" max="2" width="69.421875" style="12" bestFit="1" customWidth="1"/>
    <col min="3" max="3" width="10.7109375" style="4" customWidth="1"/>
    <col min="4" max="4" width="10.7109375" style="3" customWidth="1"/>
    <col min="5" max="5" width="9.57421875" style="3" customWidth="1"/>
    <col min="6" max="6" width="10.28125" style="3" customWidth="1"/>
    <col min="7" max="16384" width="11.421875" style="3" customWidth="1"/>
  </cols>
  <sheetData>
    <row r="1" spans="1:6" ht="26.25" customHeight="1">
      <c r="A1" s="1" t="s">
        <v>0</v>
      </c>
      <c r="B1" s="2" t="s">
        <v>4836</v>
      </c>
      <c r="C1" s="5" t="s">
        <v>2231</v>
      </c>
      <c r="D1" s="5" t="s">
        <v>2232</v>
      </c>
      <c r="E1" s="2" t="s">
        <v>4837</v>
      </c>
      <c r="F1" s="2" t="s">
        <v>1</v>
      </c>
    </row>
    <row r="2" spans="1:6" ht="12.75">
      <c r="A2" s="9"/>
      <c r="B2" s="2"/>
      <c r="C2" s="20">
        <v>315</v>
      </c>
      <c r="D2" s="10">
        <v>1.27</v>
      </c>
      <c r="E2" s="11"/>
      <c r="F2" s="11">
        <v>1.27</v>
      </c>
    </row>
    <row r="3" spans="1:6" ht="12.75">
      <c r="A3" s="22" t="s">
        <v>2</v>
      </c>
      <c r="B3" s="24" t="s">
        <v>2233</v>
      </c>
      <c r="C3" s="8">
        <f>E3/$C$2</f>
        <v>14.53683</v>
      </c>
      <c r="D3" s="7">
        <f aca="true" t="shared" si="0" ref="D3:D66">C3*$D$2</f>
        <v>18.4617741</v>
      </c>
      <c r="E3" s="6">
        <v>4579.10145</v>
      </c>
      <c r="F3" s="6">
        <f aca="true" t="shared" si="1" ref="F3:F66">E3*$F$2</f>
        <v>5815.4588415</v>
      </c>
    </row>
    <row r="4" spans="1:6" ht="12.75">
      <c r="A4" s="13" t="s">
        <v>25</v>
      </c>
      <c r="B4" s="24" t="s">
        <v>2234</v>
      </c>
      <c r="C4" s="8">
        <f aca="true" t="shared" si="2" ref="C4:C67">E4/$C$2</f>
        <v>27.411999999999995</v>
      </c>
      <c r="D4" s="7">
        <f t="shared" si="0"/>
        <v>34.81323999999999</v>
      </c>
      <c r="E4" s="6">
        <v>8634.779999999999</v>
      </c>
      <c r="F4" s="6">
        <f t="shared" si="1"/>
        <v>10966.1706</v>
      </c>
    </row>
    <row r="5" spans="1:6" ht="12.75">
      <c r="A5" s="13" t="s">
        <v>97</v>
      </c>
      <c r="B5" s="24" t="s">
        <v>2235</v>
      </c>
      <c r="C5" s="8">
        <f t="shared" si="2"/>
        <v>4.158</v>
      </c>
      <c r="D5" s="7">
        <f t="shared" si="0"/>
        <v>5.28066</v>
      </c>
      <c r="E5" s="6">
        <v>1309.77</v>
      </c>
      <c r="F5" s="6">
        <f t="shared" si="1"/>
        <v>1663.4079</v>
      </c>
    </row>
    <row r="6" spans="1:6" ht="12.75">
      <c r="A6" s="13" t="s">
        <v>102</v>
      </c>
      <c r="B6" s="24" t="s">
        <v>2236</v>
      </c>
      <c r="C6" s="8">
        <f t="shared" si="2"/>
        <v>4.312</v>
      </c>
      <c r="D6" s="7">
        <f t="shared" si="0"/>
        <v>5.476240000000001</v>
      </c>
      <c r="E6" s="6">
        <v>1358.28</v>
      </c>
      <c r="F6" s="6">
        <f t="shared" si="1"/>
        <v>1725.0156</v>
      </c>
    </row>
    <row r="7" spans="1:6" ht="12.75">
      <c r="A7" s="13" t="s">
        <v>106</v>
      </c>
      <c r="B7" s="24" t="s">
        <v>2237</v>
      </c>
      <c r="C7" s="8">
        <f t="shared" si="2"/>
        <v>6.005999999999999</v>
      </c>
      <c r="D7" s="7">
        <f t="shared" si="0"/>
        <v>7.627619999999999</v>
      </c>
      <c r="E7" s="6">
        <v>1891.8899999999999</v>
      </c>
      <c r="F7" s="6">
        <f t="shared" si="1"/>
        <v>2402.7003</v>
      </c>
    </row>
    <row r="8" spans="1:6" ht="12.75">
      <c r="A8" s="13" t="s">
        <v>107</v>
      </c>
      <c r="B8" s="24" t="s">
        <v>2238</v>
      </c>
      <c r="C8" s="8">
        <f t="shared" si="2"/>
        <v>6.005999999999999</v>
      </c>
      <c r="D8" s="7">
        <f t="shared" si="0"/>
        <v>7.627619999999999</v>
      </c>
      <c r="E8" s="6">
        <v>1891.8899999999999</v>
      </c>
      <c r="F8" s="6">
        <f t="shared" si="1"/>
        <v>2402.7003</v>
      </c>
    </row>
    <row r="9" spans="1:6" ht="12.75">
      <c r="A9" s="21" t="s">
        <v>108</v>
      </c>
      <c r="B9" s="24" t="s">
        <v>2239</v>
      </c>
      <c r="C9" s="8">
        <f t="shared" si="2"/>
        <v>6.005999999999999</v>
      </c>
      <c r="D9" s="7">
        <f t="shared" si="0"/>
        <v>7.627619999999999</v>
      </c>
      <c r="E9" s="6">
        <v>1891.8899999999999</v>
      </c>
      <c r="F9" s="6">
        <f t="shared" si="1"/>
        <v>2402.7003</v>
      </c>
    </row>
    <row r="10" spans="1:6" ht="12.75">
      <c r="A10" s="13" t="s">
        <v>365</v>
      </c>
      <c r="B10" s="24" t="s">
        <v>2240</v>
      </c>
      <c r="C10" s="8">
        <f t="shared" si="2"/>
        <v>4.532989999999999</v>
      </c>
      <c r="D10" s="7">
        <f t="shared" si="0"/>
        <v>5.7568972999999986</v>
      </c>
      <c r="E10" s="6">
        <v>1427.8918499999997</v>
      </c>
      <c r="F10" s="6">
        <f t="shared" si="1"/>
        <v>1813.4226494999998</v>
      </c>
    </row>
    <row r="11" spans="1:6" ht="12.75">
      <c r="A11" s="21" t="s">
        <v>368</v>
      </c>
      <c r="B11" s="24" t="s">
        <v>2241</v>
      </c>
      <c r="C11" s="8">
        <f t="shared" si="2"/>
        <v>4.611145</v>
      </c>
      <c r="D11" s="7">
        <f t="shared" si="0"/>
        <v>5.856154149999999</v>
      </c>
      <c r="E11" s="6">
        <v>1452.510675</v>
      </c>
      <c r="F11" s="6">
        <f t="shared" si="1"/>
        <v>1844.68855725</v>
      </c>
    </row>
    <row r="12" spans="1:6" ht="12.75">
      <c r="A12" s="13" t="s">
        <v>369</v>
      </c>
      <c r="B12" s="24" t="s">
        <v>2242</v>
      </c>
      <c r="C12" s="8">
        <f t="shared" si="2"/>
        <v>5.00192</v>
      </c>
      <c r="D12" s="7">
        <f t="shared" si="0"/>
        <v>6.3524384000000005</v>
      </c>
      <c r="E12" s="6">
        <v>1575.6048</v>
      </c>
      <c r="F12" s="6">
        <f t="shared" si="1"/>
        <v>2001.018096</v>
      </c>
    </row>
    <row r="13" spans="1:6" ht="12.75">
      <c r="A13" s="13" t="s">
        <v>370</v>
      </c>
      <c r="B13" s="24" t="s">
        <v>2243</v>
      </c>
      <c r="C13" s="8">
        <f t="shared" si="2"/>
        <v>5.439588</v>
      </c>
      <c r="D13" s="7">
        <f t="shared" si="0"/>
        <v>6.90827676</v>
      </c>
      <c r="E13" s="6">
        <v>1713.47022</v>
      </c>
      <c r="F13" s="6">
        <f t="shared" si="1"/>
        <v>2176.1071794</v>
      </c>
    </row>
    <row r="14" spans="1:6" ht="12.75">
      <c r="A14" s="13" t="s">
        <v>371</v>
      </c>
      <c r="B14" s="24" t="s">
        <v>2244</v>
      </c>
      <c r="C14" s="8">
        <f t="shared" si="2"/>
        <v>4.611145</v>
      </c>
      <c r="D14" s="7">
        <f t="shared" si="0"/>
        <v>5.856154149999999</v>
      </c>
      <c r="E14" s="6">
        <v>1452.510675</v>
      </c>
      <c r="F14" s="6">
        <f t="shared" si="1"/>
        <v>1844.68855725</v>
      </c>
    </row>
    <row r="15" spans="1:6" ht="12.75">
      <c r="A15" s="13" t="s">
        <v>372</v>
      </c>
      <c r="B15" s="24" t="s">
        <v>2245</v>
      </c>
      <c r="C15" s="8">
        <f t="shared" si="2"/>
        <v>4.84561</v>
      </c>
      <c r="D15" s="7">
        <f t="shared" si="0"/>
        <v>6.1539247</v>
      </c>
      <c r="E15" s="6">
        <v>1526.36715</v>
      </c>
      <c r="F15" s="6">
        <f t="shared" si="1"/>
        <v>1938.4862805</v>
      </c>
    </row>
    <row r="16" spans="1:6" ht="12.75">
      <c r="A16" s="13" t="s">
        <v>373</v>
      </c>
      <c r="B16" s="24" t="s">
        <v>2246</v>
      </c>
      <c r="C16" s="8">
        <f t="shared" si="2"/>
        <v>7.315000000000001</v>
      </c>
      <c r="D16" s="7">
        <f t="shared" si="0"/>
        <v>9.290050000000003</v>
      </c>
      <c r="E16" s="6">
        <v>2304.2250000000004</v>
      </c>
      <c r="F16" s="6">
        <f t="shared" si="1"/>
        <v>2926.3657500000004</v>
      </c>
    </row>
    <row r="17" spans="1:6" ht="12.75">
      <c r="A17" s="13" t="s">
        <v>374</v>
      </c>
      <c r="B17" s="24" t="s">
        <v>2247</v>
      </c>
      <c r="C17" s="8">
        <f t="shared" si="2"/>
        <v>4.774000000000001</v>
      </c>
      <c r="D17" s="7">
        <f t="shared" si="0"/>
        <v>6.062980000000001</v>
      </c>
      <c r="E17" s="6">
        <v>1503.8100000000002</v>
      </c>
      <c r="F17" s="6">
        <f t="shared" si="1"/>
        <v>1909.8387000000002</v>
      </c>
    </row>
    <row r="18" spans="1:6" ht="12.75">
      <c r="A18" s="13" t="s">
        <v>375</v>
      </c>
      <c r="B18" s="24" t="s">
        <v>2248</v>
      </c>
      <c r="C18" s="8">
        <f t="shared" si="2"/>
        <v>4.466</v>
      </c>
      <c r="D18" s="7">
        <f t="shared" si="0"/>
        <v>5.67182</v>
      </c>
      <c r="E18" s="6">
        <v>1406.79</v>
      </c>
      <c r="F18" s="6">
        <f t="shared" si="1"/>
        <v>1786.6233</v>
      </c>
    </row>
    <row r="19" spans="1:6" ht="12.75">
      <c r="A19" s="13" t="s">
        <v>378</v>
      </c>
      <c r="B19" s="24" t="s">
        <v>2249</v>
      </c>
      <c r="C19" s="8">
        <f t="shared" si="2"/>
        <v>5.082000000000001</v>
      </c>
      <c r="D19" s="7">
        <f t="shared" si="0"/>
        <v>6.454140000000001</v>
      </c>
      <c r="E19" s="6">
        <v>1600.8300000000002</v>
      </c>
      <c r="F19" s="6">
        <f t="shared" si="1"/>
        <v>2033.0541000000003</v>
      </c>
    </row>
    <row r="20" spans="1:6" ht="12.75">
      <c r="A20" s="13" t="s">
        <v>379</v>
      </c>
      <c r="B20" s="24" t="s">
        <v>2250</v>
      </c>
      <c r="C20" s="8">
        <f t="shared" si="2"/>
        <v>4.543</v>
      </c>
      <c r="D20" s="7">
        <f t="shared" si="0"/>
        <v>5.76961</v>
      </c>
      <c r="E20" s="6">
        <v>1431.045</v>
      </c>
      <c r="F20" s="6">
        <f t="shared" si="1"/>
        <v>1817.4271500000002</v>
      </c>
    </row>
    <row r="21" spans="1:6" ht="12.75">
      <c r="A21" s="13" t="s">
        <v>381</v>
      </c>
      <c r="B21" s="24" t="s">
        <v>2251</v>
      </c>
      <c r="C21" s="8">
        <f t="shared" si="2"/>
        <v>7.424724999999999</v>
      </c>
      <c r="D21" s="7">
        <f t="shared" si="0"/>
        <v>9.42940075</v>
      </c>
      <c r="E21" s="6">
        <v>2338.7883749999996</v>
      </c>
      <c r="F21" s="6">
        <f t="shared" si="1"/>
        <v>2970.2612362499995</v>
      </c>
    </row>
    <row r="22" spans="1:6" ht="12.75">
      <c r="A22" s="13" t="s">
        <v>392</v>
      </c>
      <c r="B22" s="24" t="s">
        <v>2252</v>
      </c>
      <c r="C22" s="8">
        <f t="shared" si="2"/>
        <v>0.7190259999999999</v>
      </c>
      <c r="D22" s="7">
        <f t="shared" si="0"/>
        <v>0.9131630199999999</v>
      </c>
      <c r="E22" s="6">
        <v>226.49318999999997</v>
      </c>
      <c r="F22" s="6">
        <f t="shared" si="1"/>
        <v>287.6463513</v>
      </c>
    </row>
    <row r="23" spans="1:6" ht="12.75">
      <c r="A23" s="13" t="s">
        <v>393</v>
      </c>
      <c r="B23" s="24" t="s">
        <v>2253</v>
      </c>
      <c r="C23" s="8">
        <f t="shared" si="2"/>
        <v>4.392310999999999</v>
      </c>
      <c r="D23" s="7">
        <f t="shared" si="0"/>
        <v>5.57823497</v>
      </c>
      <c r="E23" s="6">
        <v>1383.5779649999997</v>
      </c>
      <c r="F23" s="6">
        <f t="shared" si="1"/>
        <v>1757.1440155499997</v>
      </c>
    </row>
    <row r="24" spans="1:6" ht="12.75">
      <c r="A24" s="13" t="s">
        <v>394</v>
      </c>
      <c r="B24" s="24" t="s">
        <v>2254</v>
      </c>
      <c r="C24" s="8">
        <f t="shared" si="2"/>
        <v>4.392310999999999</v>
      </c>
      <c r="D24" s="7">
        <f t="shared" si="0"/>
        <v>5.57823497</v>
      </c>
      <c r="E24" s="6">
        <v>1383.5779649999997</v>
      </c>
      <c r="F24" s="6">
        <f t="shared" si="1"/>
        <v>1757.1440155499997</v>
      </c>
    </row>
    <row r="25" spans="1:6" ht="12.75">
      <c r="A25" s="13" t="s">
        <v>843</v>
      </c>
      <c r="B25" s="24" t="s">
        <v>2255</v>
      </c>
      <c r="C25" s="8">
        <f t="shared" si="2"/>
        <v>10.318</v>
      </c>
      <c r="D25" s="7">
        <f t="shared" si="0"/>
        <v>13.10386</v>
      </c>
      <c r="E25" s="6">
        <v>3250.1699999999996</v>
      </c>
      <c r="F25" s="6">
        <f t="shared" si="1"/>
        <v>4127.715899999999</v>
      </c>
    </row>
    <row r="26" spans="1:6" ht="12.75">
      <c r="A26" s="13" t="s">
        <v>4494</v>
      </c>
      <c r="B26" s="24" t="s">
        <v>2256</v>
      </c>
      <c r="C26" s="8">
        <f t="shared" si="2"/>
        <v>7.161000000000002</v>
      </c>
      <c r="D26" s="7">
        <f t="shared" si="0"/>
        <v>9.094470000000003</v>
      </c>
      <c r="E26" s="6">
        <v>2255.7150000000006</v>
      </c>
      <c r="F26" s="6">
        <f t="shared" si="1"/>
        <v>2864.758050000001</v>
      </c>
    </row>
    <row r="27" spans="1:6" ht="12.75">
      <c r="A27" s="13" t="s">
        <v>1177</v>
      </c>
      <c r="B27" s="24" t="s">
        <v>2257</v>
      </c>
      <c r="C27" s="8">
        <f t="shared" si="2"/>
        <v>2.8952</v>
      </c>
      <c r="D27" s="7">
        <f t="shared" si="0"/>
        <v>3.676904</v>
      </c>
      <c r="E27" s="6">
        <v>911.988</v>
      </c>
      <c r="F27" s="6">
        <f t="shared" si="1"/>
        <v>1158.22476</v>
      </c>
    </row>
    <row r="28" spans="1:6" ht="12.75">
      <c r="A28" s="13" t="s">
        <v>1183</v>
      </c>
      <c r="B28" s="24" t="s">
        <v>2257</v>
      </c>
      <c r="C28" s="8">
        <f t="shared" si="2"/>
        <v>6.083000000000001</v>
      </c>
      <c r="D28" s="7">
        <f t="shared" si="0"/>
        <v>7.725410000000002</v>
      </c>
      <c r="E28" s="6">
        <v>1916.1450000000002</v>
      </c>
      <c r="F28" s="6">
        <f t="shared" si="1"/>
        <v>2433.50415</v>
      </c>
    </row>
    <row r="29" spans="1:6" ht="12.75">
      <c r="A29" s="13" t="s">
        <v>1184</v>
      </c>
      <c r="B29" s="24" t="s">
        <v>2258</v>
      </c>
      <c r="C29" s="8">
        <f t="shared" si="2"/>
        <v>8.238999999999999</v>
      </c>
      <c r="D29" s="7">
        <f t="shared" si="0"/>
        <v>10.463529999999999</v>
      </c>
      <c r="E29" s="6">
        <v>2595.285</v>
      </c>
      <c r="F29" s="6">
        <f t="shared" si="1"/>
        <v>3296.01195</v>
      </c>
    </row>
    <row r="30" spans="1:6" ht="12.75">
      <c r="A30" s="13" t="s">
        <v>1188</v>
      </c>
      <c r="B30" s="24" t="s">
        <v>2257</v>
      </c>
      <c r="C30" s="8">
        <f t="shared" si="2"/>
        <v>6.083000000000001</v>
      </c>
      <c r="D30" s="7">
        <f t="shared" si="0"/>
        <v>7.725410000000002</v>
      </c>
      <c r="E30" s="6">
        <v>1916.1450000000002</v>
      </c>
      <c r="F30" s="6">
        <f t="shared" si="1"/>
        <v>2433.50415</v>
      </c>
    </row>
    <row r="31" spans="1:6" ht="12.75">
      <c r="A31" s="13" t="s">
        <v>1189</v>
      </c>
      <c r="B31" s="24" t="s">
        <v>2259</v>
      </c>
      <c r="C31" s="8">
        <f t="shared" si="2"/>
        <v>5.929000000000001</v>
      </c>
      <c r="D31" s="7">
        <f t="shared" si="0"/>
        <v>7.529830000000001</v>
      </c>
      <c r="E31" s="6">
        <v>1867.6350000000004</v>
      </c>
      <c r="F31" s="6">
        <f t="shared" si="1"/>
        <v>2371.8964500000006</v>
      </c>
    </row>
    <row r="32" spans="1:6" ht="12.75">
      <c r="A32" s="13" t="s">
        <v>1190</v>
      </c>
      <c r="B32" s="24" t="s">
        <v>2259</v>
      </c>
      <c r="C32" s="8">
        <f t="shared" si="2"/>
        <v>5.929000000000001</v>
      </c>
      <c r="D32" s="7">
        <f t="shared" si="0"/>
        <v>7.529830000000001</v>
      </c>
      <c r="E32" s="6">
        <v>1867.6350000000004</v>
      </c>
      <c r="F32" s="6">
        <f t="shared" si="1"/>
        <v>2371.8964500000006</v>
      </c>
    </row>
    <row r="33" spans="1:6" ht="12.75">
      <c r="A33" s="13" t="s">
        <v>1191</v>
      </c>
      <c r="B33" s="24" t="s">
        <v>2259</v>
      </c>
      <c r="C33" s="8">
        <f t="shared" si="2"/>
        <v>5.929000000000001</v>
      </c>
      <c r="D33" s="7">
        <f t="shared" si="0"/>
        <v>7.529830000000001</v>
      </c>
      <c r="E33" s="6">
        <v>1867.6350000000004</v>
      </c>
      <c r="F33" s="6">
        <f t="shared" si="1"/>
        <v>2371.8964500000006</v>
      </c>
    </row>
    <row r="34" spans="1:6" ht="12.75">
      <c r="A34" s="13" t="s">
        <v>1192</v>
      </c>
      <c r="B34" s="24" t="s">
        <v>2260</v>
      </c>
      <c r="C34" s="8">
        <f t="shared" si="2"/>
        <v>5.929000000000001</v>
      </c>
      <c r="D34" s="7">
        <f t="shared" si="0"/>
        <v>7.529830000000001</v>
      </c>
      <c r="E34" s="6">
        <v>1867.6350000000004</v>
      </c>
      <c r="F34" s="6">
        <f t="shared" si="1"/>
        <v>2371.8964500000006</v>
      </c>
    </row>
    <row r="35" spans="1:6" ht="12.75">
      <c r="A35" s="13" t="s">
        <v>1193</v>
      </c>
      <c r="B35" s="24" t="s">
        <v>2260</v>
      </c>
      <c r="C35" s="8">
        <f t="shared" si="2"/>
        <v>5.929000000000001</v>
      </c>
      <c r="D35" s="7">
        <f t="shared" si="0"/>
        <v>7.529830000000001</v>
      </c>
      <c r="E35" s="6">
        <v>1867.6350000000004</v>
      </c>
      <c r="F35" s="6">
        <f t="shared" si="1"/>
        <v>2371.8964500000006</v>
      </c>
    </row>
    <row r="36" spans="1:6" ht="12.75">
      <c r="A36" s="13" t="s">
        <v>1194</v>
      </c>
      <c r="B36" s="24" t="s">
        <v>2260</v>
      </c>
      <c r="C36" s="8">
        <f t="shared" si="2"/>
        <v>5.929000000000001</v>
      </c>
      <c r="D36" s="7">
        <f t="shared" si="0"/>
        <v>7.529830000000001</v>
      </c>
      <c r="E36" s="6">
        <v>1867.6350000000004</v>
      </c>
      <c r="F36" s="6">
        <f t="shared" si="1"/>
        <v>2371.8964500000006</v>
      </c>
    </row>
    <row r="37" spans="1:6" ht="12.75">
      <c r="A37" s="13" t="s">
        <v>1195</v>
      </c>
      <c r="B37" s="24" t="s">
        <v>2261</v>
      </c>
      <c r="C37" s="8">
        <f t="shared" si="2"/>
        <v>6.005999999999999</v>
      </c>
      <c r="D37" s="7">
        <f t="shared" si="0"/>
        <v>7.627619999999999</v>
      </c>
      <c r="E37" s="6">
        <v>1891.8899999999999</v>
      </c>
      <c r="F37" s="6">
        <f t="shared" si="1"/>
        <v>2402.7003</v>
      </c>
    </row>
    <row r="38" spans="1:6" ht="12.75">
      <c r="A38" s="13" t="s">
        <v>1196</v>
      </c>
      <c r="B38" s="24" t="s">
        <v>2261</v>
      </c>
      <c r="C38" s="8">
        <f t="shared" si="2"/>
        <v>5.929000000000001</v>
      </c>
      <c r="D38" s="7">
        <f t="shared" si="0"/>
        <v>7.529830000000001</v>
      </c>
      <c r="E38" s="6">
        <v>1867.6350000000004</v>
      </c>
      <c r="F38" s="6">
        <f t="shared" si="1"/>
        <v>2371.8964500000006</v>
      </c>
    </row>
    <row r="39" spans="1:6" ht="12.75">
      <c r="A39" s="13" t="s">
        <v>1197</v>
      </c>
      <c r="B39" s="24" t="s">
        <v>2261</v>
      </c>
      <c r="C39" s="8">
        <f t="shared" si="2"/>
        <v>5.929000000000001</v>
      </c>
      <c r="D39" s="7">
        <f t="shared" si="0"/>
        <v>7.529830000000001</v>
      </c>
      <c r="E39" s="6">
        <v>1867.6350000000004</v>
      </c>
      <c r="F39" s="6">
        <f t="shared" si="1"/>
        <v>2371.8964500000006</v>
      </c>
    </row>
    <row r="40" spans="1:6" ht="12.75">
      <c r="A40" s="13" t="s">
        <v>1198</v>
      </c>
      <c r="B40" s="24" t="s">
        <v>2262</v>
      </c>
      <c r="C40" s="8">
        <f t="shared" si="2"/>
        <v>6.005999999999999</v>
      </c>
      <c r="D40" s="7">
        <f t="shared" si="0"/>
        <v>7.627619999999999</v>
      </c>
      <c r="E40" s="6">
        <v>1891.8899999999999</v>
      </c>
      <c r="F40" s="6">
        <f t="shared" si="1"/>
        <v>2402.7003</v>
      </c>
    </row>
    <row r="41" spans="1:6" ht="12.75">
      <c r="A41" s="13" t="s">
        <v>1199</v>
      </c>
      <c r="B41" s="24" t="s">
        <v>2262</v>
      </c>
      <c r="C41" s="8">
        <f t="shared" si="2"/>
        <v>6.005999999999999</v>
      </c>
      <c r="D41" s="7">
        <f t="shared" si="0"/>
        <v>7.627619999999999</v>
      </c>
      <c r="E41" s="6">
        <v>1891.8899999999999</v>
      </c>
      <c r="F41" s="6">
        <f t="shared" si="1"/>
        <v>2402.7003</v>
      </c>
    </row>
    <row r="42" spans="1:6" ht="12.75">
      <c r="A42" s="13" t="s">
        <v>1200</v>
      </c>
      <c r="B42" s="24" t="s">
        <v>2259</v>
      </c>
      <c r="C42" s="8">
        <f t="shared" si="2"/>
        <v>5.929000000000001</v>
      </c>
      <c r="D42" s="7">
        <f t="shared" si="0"/>
        <v>7.529830000000001</v>
      </c>
      <c r="E42" s="6">
        <v>1867.6350000000004</v>
      </c>
      <c r="F42" s="6">
        <f t="shared" si="1"/>
        <v>2371.8964500000006</v>
      </c>
    </row>
    <row r="43" spans="1:6" ht="12.75">
      <c r="A43" s="13" t="s">
        <v>1319</v>
      </c>
      <c r="B43" s="24" t="s">
        <v>2263</v>
      </c>
      <c r="C43" s="8">
        <f t="shared" si="2"/>
        <v>8.378216</v>
      </c>
      <c r="D43" s="7">
        <f t="shared" si="0"/>
        <v>10.640334320000001</v>
      </c>
      <c r="E43" s="6">
        <v>2639.1380400000003</v>
      </c>
      <c r="F43" s="6">
        <f t="shared" si="1"/>
        <v>3351.7053108000005</v>
      </c>
    </row>
    <row r="44" spans="1:6" ht="12.75">
      <c r="A44" s="13" t="s">
        <v>1321</v>
      </c>
      <c r="B44" s="24" t="s">
        <v>2264</v>
      </c>
      <c r="C44" s="8">
        <f t="shared" si="2"/>
        <v>8.909670000000002</v>
      </c>
      <c r="D44" s="7">
        <f t="shared" si="0"/>
        <v>11.315280900000003</v>
      </c>
      <c r="E44" s="6">
        <v>2806.5460500000004</v>
      </c>
      <c r="F44" s="6">
        <f t="shared" si="1"/>
        <v>3564.3134835000005</v>
      </c>
    </row>
    <row r="45" spans="1:6" ht="12.75">
      <c r="A45" s="13" t="s">
        <v>1328</v>
      </c>
      <c r="B45" s="24" t="s">
        <v>2265</v>
      </c>
      <c r="C45" s="8">
        <f t="shared" si="2"/>
        <v>9.22229</v>
      </c>
      <c r="D45" s="7">
        <f t="shared" si="0"/>
        <v>11.712308299999998</v>
      </c>
      <c r="E45" s="6">
        <v>2905.02135</v>
      </c>
      <c r="F45" s="6">
        <f t="shared" si="1"/>
        <v>3689.3771145</v>
      </c>
    </row>
    <row r="46" spans="1:6" ht="12.75">
      <c r="A46" s="13" t="s">
        <v>1344</v>
      </c>
      <c r="B46" s="24" t="s">
        <v>2266</v>
      </c>
      <c r="C46" s="8">
        <f t="shared" si="2"/>
        <v>7.669200000000001</v>
      </c>
      <c r="D46" s="7">
        <f t="shared" si="0"/>
        <v>9.739884000000002</v>
      </c>
      <c r="E46" s="6">
        <v>2415.7980000000002</v>
      </c>
      <c r="F46" s="6">
        <f t="shared" si="1"/>
        <v>3068.0634600000003</v>
      </c>
    </row>
    <row r="47" spans="1:6" ht="12.75">
      <c r="A47" s="13" t="s">
        <v>1414</v>
      </c>
      <c r="B47" s="24" t="s">
        <v>2267</v>
      </c>
      <c r="C47" s="8">
        <f t="shared" si="2"/>
        <v>10.00384</v>
      </c>
      <c r="D47" s="7">
        <f t="shared" si="0"/>
        <v>12.704876800000001</v>
      </c>
      <c r="E47" s="6">
        <v>3151.2096</v>
      </c>
      <c r="F47" s="6">
        <f t="shared" si="1"/>
        <v>4002.036192</v>
      </c>
    </row>
    <row r="48" spans="1:6" ht="12.75">
      <c r="A48" s="13" t="s">
        <v>1415</v>
      </c>
      <c r="B48" s="24" t="s">
        <v>2268</v>
      </c>
      <c r="C48" s="8">
        <f t="shared" si="2"/>
        <v>10.00384</v>
      </c>
      <c r="D48" s="7">
        <f t="shared" si="0"/>
        <v>12.704876800000001</v>
      </c>
      <c r="E48" s="6">
        <v>3151.2096</v>
      </c>
      <c r="F48" s="6">
        <f t="shared" si="1"/>
        <v>4002.036192</v>
      </c>
    </row>
    <row r="49" spans="1:6" ht="12.75">
      <c r="A49" s="13" t="s">
        <v>1469</v>
      </c>
      <c r="B49" s="24" t="s">
        <v>2269</v>
      </c>
      <c r="C49" s="8">
        <f t="shared" si="2"/>
        <v>10.01</v>
      </c>
      <c r="D49" s="7">
        <f t="shared" si="0"/>
        <v>12.7127</v>
      </c>
      <c r="E49" s="6">
        <v>3153.15</v>
      </c>
      <c r="F49" s="6">
        <f t="shared" si="1"/>
        <v>4004.5005</v>
      </c>
    </row>
    <row r="50" spans="1:6" ht="12.75">
      <c r="A50" s="13" t="s">
        <v>1471</v>
      </c>
      <c r="B50" s="24" t="s">
        <v>2270</v>
      </c>
      <c r="C50" s="8">
        <f t="shared" si="2"/>
        <v>10.164000000000001</v>
      </c>
      <c r="D50" s="7">
        <f t="shared" si="0"/>
        <v>12.908280000000001</v>
      </c>
      <c r="E50" s="6">
        <v>3201.6600000000003</v>
      </c>
      <c r="F50" s="6">
        <f t="shared" si="1"/>
        <v>4066.1082000000006</v>
      </c>
    </row>
    <row r="51" spans="1:6" ht="12.75">
      <c r="A51" s="13" t="s">
        <v>1632</v>
      </c>
      <c r="B51" s="24" t="s">
        <v>2271</v>
      </c>
      <c r="C51" s="8">
        <f t="shared" si="2"/>
        <v>10.703000000000001</v>
      </c>
      <c r="D51" s="7">
        <f t="shared" si="0"/>
        <v>13.592810000000002</v>
      </c>
      <c r="E51" s="6">
        <v>3371.445</v>
      </c>
      <c r="F51" s="6">
        <f t="shared" si="1"/>
        <v>4281.73515</v>
      </c>
    </row>
    <row r="52" spans="1:6" ht="12.75">
      <c r="A52" s="13" t="s">
        <v>1652</v>
      </c>
      <c r="B52" s="24" t="s">
        <v>2272</v>
      </c>
      <c r="C52" s="8">
        <f t="shared" si="2"/>
        <v>17.556000000000004</v>
      </c>
      <c r="D52" s="7">
        <f t="shared" si="0"/>
        <v>22.296120000000005</v>
      </c>
      <c r="E52" s="6">
        <v>5530.140000000001</v>
      </c>
      <c r="F52" s="6">
        <f t="shared" si="1"/>
        <v>7023.277800000002</v>
      </c>
    </row>
    <row r="53" spans="1:6" ht="12.75">
      <c r="A53" s="13" t="s">
        <v>1659</v>
      </c>
      <c r="B53" s="24" t="s">
        <v>2273</v>
      </c>
      <c r="C53" s="8">
        <f t="shared" si="2"/>
        <v>16.632</v>
      </c>
      <c r="D53" s="7">
        <f t="shared" si="0"/>
        <v>21.12264</v>
      </c>
      <c r="E53" s="6">
        <v>5239.08</v>
      </c>
      <c r="F53" s="6">
        <f t="shared" si="1"/>
        <v>6653.6316</v>
      </c>
    </row>
    <row r="54" spans="1:6" ht="12.75">
      <c r="A54" s="13" t="s">
        <v>1665</v>
      </c>
      <c r="B54" s="24" t="s">
        <v>2274</v>
      </c>
      <c r="C54" s="8">
        <f t="shared" si="2"/>
        <v>16.786000000000005</v>
      </c>
      <c r="D54" s="7">
        <f t="shared" si="0"/>
        <v>21.318220000000007</v>
      </c>
      <c r="E54" s="6">
        <v>5287.590000000001</v>
      </c>
      <c r="F54" s="6">
        <f t="shared" si="1"/>
        <v>6715.239300000001</v>
      </c>
    </row>
    <row r="55" spans="1:6" ht="12.75">
      <c r="A55" s="13" t="s">
        <v>1666</v>
      </c>
      <c r="B55" s="24" t="s">
        <v>2275</v>
      </c>
      <c r="C55" s="8">
        <f t="shared" si="2"/>
        <v>16.786000000000005</v>
      </c>
      <c r="D55" s="7">
        <f t="shared" si="0"/>
        <v>21.318220000000007</v>
      </c>
      <c r="E55" s="6">
        <v>5287.590000000001</v>
      </c>
      <c r="F55" s="6">
        <f t="shared" si="1"/>
        <v>6715.239300000001</v>
      </c>
    </row>
    <row r="56" spans="1:6" ht="12.75">
      <c r="A56" s="13" t="s">
        <v>1675</v>
      </c>
      <c r="B56" s="24" t="s">
        <v>2276</v>
      </c>
      <c r="C56" s="8">
        <f t="shared" si="2"/>
        <v>16.786000000000005</v>
      </c>
      <c r="D56" s="7">
        <f t="shared" si="0"/>
        <v>21.318220000000007</v>
      </c>
      <c r="E56" s="6">
        <v>5287.590000000001</v>
      </c>
      <c r="F56" s="6">
        <f t="shared" si="1"/>
        <v>6715.239300000001</v>
      </c>
    </row>
    <row r="57" spans="1:6" ht="12.75">
      <c r="A57" s="13" t="s">
        <v>1676</v>
      </c>
      <c r="B57" s="24" t="s">
        <v>2277</v>
      </c>
      <c r="C57" s="8">
        <f t="shared" si="2"/>
        <v>16.786000000000005</v>
      </c>
      <c r="D57" s="7">
        <f t="shared" si="0"/>
        <v>21.318220000000007</v>
      </c>
      <c r="E57" s="6">
        <v>5287.590000000001</v>
      </c>
      <c r="F57" s="6">
        <f t="shared" si="1"/>
        <v>6715.239300000001</v>
      </c>
    </row>
    <row r="58" spans="1:6" ht="12.75">
      <c r="A58" s="13" t="s">
        <v>1677</v>
      </c>
      <c r="B58" s="24" t="s">
        <v>2278</v>
      </c>
      <c r="C58" s="8">
        <f t="shared" si="2"/>
        <v>12.011999999999999</v>
      </c>
      <c r="D58" s="7">
        <f t="shared" si="0"/>
        <v>15.255239999999999</v>
      </c>
      <c r="E58" s="6">
        <v>3783.7799999999997</v>
      </c>
      <c r="F58" s="6">
        <f t="shared" si="1"/>
        <v>4805.4006</v>
      </c>
    </row>
    <row r="59" spans="1:6" ht="12.75">
      <c r="A59" s="13" t="s">
        <v>1678</v>
      </c>
      <c r="B59" s="24" t="s">
        <v>2279</v>
      </c>
      <c r="C59" s="8">
        <f t="shared" si="2"/>
        <v>12.011999999999999</v>
      </c>
      <c r="D59" s="7">
        <f t="shared" si="0"/>
        <v>15.255239999999999</v>
      </c>
      <c r="E59" s="6">
        <v>3783.7799999999997</v>
      </c>
      <c r="F59" s="6">
        <f t="shared" si="1"/>
        <v>4805.4006</v>
      </c>
    </row>
    <row r="60" spans="1:6" ht="12.75">
      <c r="A60" s="13" t="s">
        <v>1679</v>
      </c>
      <c r="B60" s="24" t="s">
        <v>2280</v>
      </c>
      <c r="C60" s="8">
        <f t="shared" si="2"/>
        <v>16.632</v>
      </c>
      <c r="D60" s="7">
        <f t="shared" si="0"/>
        <v>21.12264</v>
      </c>
      <c r="E60" s="6">
        <v>5239.08</v>
      </c>
      <c r="F60" s="6">
        <f t="shared" si="1"/>
        <v>6653.6316</v>
      </c>
    </row>
    <row r="61" spans="1:6" ht="12.75">
      <c r="A61" s="13" t="s">
        <v>1680</v>
      </c>
      <c r="B61" s="24" t="s">
        <v>2281</v>
      </c>
      <c r="C61" s="8">
        <f t="shared" si="2"/>
        <v>16.632</v>
      </c>
      <c r="D61" s="7">
        <f t="shared" si="0"/>
        <v>21.12264</v>
      </c>
      <c r="E61" s="6">
        <v>5239.08</v>
      </c>
      <c r="F61" s="6">
        <f t="shared" si="1"/>
        <v>6653.6316</v>
      </c>
    </row>
    <row r="62" spans="1:6" ht="12.75">
      <c r="A62" s="13" t="s">
        <v>1681</v>
      </c>
      <c r="B62" s="24" t="s">
        <v>2282</v>
      </c>
      <c r="C62" s="8">
        <f t="shared" si="2"/>
        <v>16.786000000000005</v>
      </c>
      <c r="D62" s="7">
        <f t="shared" si="0"/>
        <v>21.318220000000007</v>
      </c>
      <c r="E62" s="6">
        <v>5287.590000000001</v>
      </c>
      <c r="F62" s="6">
        <f t="shared" si="1"/>
        <v>6715.239300000001</v>
      </c>
    </row>
    <row r="63" spans="1:6" ht="12.75">
      <c r="A63" s="13" t="s">
        <v>1682</v>
      </c>
      <c r="B63" s="24" t="s">
        <v>2282</v>
      </c>
      <c r="C63" s="8">
        <f t="shared" si="2"/>
        <v>16.786000000000005</v>
      </c>
      <c r="D63" s="7">
        <f t="shared" si="0"/>
        <v>21.318220000000007</v>
      </c>
      <c r="E63" s="6">
        <v>5287.590000000001</v>
      </c>
      <c r="F63" s="6">
        <f t="shared" si="1"/>
        <v>6715.239300000001</v>
      </c>
    </row>
    <row r="64" spans="1:6" ht="12.75">
      <c r="A64" s="13" t="s">
        <v>1683</v>
      </c>
      <c r="B64" s="24" t="s">
        <v>2283</v>
      </c>
      <c r="C64" s="8">
        <f t="shared" si="2"/>
        <v>16.093</v>
      </c>
      <c r="D64" s="7">
        <f t="shared" si="0"/>
        <v>20.43811</v>
      </c>
      <c r="E64" s="6">
        <v>5069.295</v>
      </c>
      <c r="F64" s="6">
        <f t="shared" si="1"/>
        <v>6438.00465</v>
      </c>
    </row>
    <row r="65" spans="1:6" ht="12.75">
      <c r="A65" s="13" t="s">
        <v>1694</v>
      </c>
      <c r="B65" s="24" t="s">
        <v>2284</v>
      </c>
      <c r="C65" s="8">
        <f t="shared" si="2"/>
        <v>9.856000000000002</v>
      </c>
      <c r="D65" s="7">
        <f t="shared" si="0"/>
        <v>12.517120000000002</v>
      </c>
      <c r="E65" s="6">
        <v>3104.6400000000003</v>
      </c>
      <c r="F65" s="6">
        <f t="shared" si="1"/>
        <v>3942.8928000000005</v>
      </c>
    </row>
    <row r="66" spans="1:6" ht="12.75">
      <c r="A66" s="13" t="s">
        <v>1695</v>
      </c>
      <c r="B66" s="24" t="s">
        <v>2285</v>
      </c>
      <c r="C66" s="8">
        <f t="shared" si="2"/>
        <v>10.164000000000001</v>
      </c>
      <c r="D66" s="7">
        <f t="shared" si="0"/>
        <v>12.908280000000001</v>
      </c>
      <c r="E66" s="6">
        <v>3201.6600000000003</v>
      </c>
      <c r="F66" s="6">
        <f t="shared" si="1"/>
        <v>4066.1082000000006</v>
      </c>
    </row>
    <row r="67" spans="1:6" ht="12.75">
      <c r="A67" s="13" t="s">
        <v>1696</v>
      </c>
      <c r="B67" s="24" t="s">
        <v>2284</v>
      </c>
      <c r="C67" s="8">
        <f t="shared" si="2"/>
        <v>9.702000000000002</v>
      </c>
      <c r="D67" s="7">
        <f aca="true" t="shared" si="3" ref="D67:D130">C67*$D$2</f>
        <v>12.321540000000002</v>
      </c>
      <c r="E67" s="6">
        <v>3056.1300000000006</v>
      </c>
      <c r="F67" s="6">
        <f aca="true" t="shared" si="4" ref="F67:F130">E67*$F$2</f>
        <v>3881.285100000001</v>
      </c>
    </row>
    <row r="68" spans="1:6" ht="12.75">
      <c r="A68" s="13" t="s">
        <v>1697</v>
      </c>
      <c r="B68" s="24" t="s">
        <v>2286</v>
      </c>
      <c r="C68" s="8">
        <f aca="true" t="shared" si="5" ref="C68:C131">E68/$C$2</f>
        <v>10.472000000000001</v>
      </c>
      <c r="D68" s="7">
        <f t="shared" si="3"/>
        <v>13.299440000000002</v>
      </c>
      <c r="E68" s="6">
        <v>3298.6800000000003</v>
      </c>
      <c r="F68" s="6">
        <f t="shared" si="4"/>
        <v>4189.323600000001</v>
      </c>
    </row>
    <row r="69" spans="1:6" ht="12.75">
      <c r="A69" s="13" t="s">
        <v>1703</v>
      </c>
      <c r="B69" s="24" t="s">
        <v>2287</v>
      </c>
      <c r="C69" s="8">
        <f t="shared" si="5"/>
        <v>11.56694</v>
      </c>
      <c r="D69" s="7">
        <f t="shared" si="3"/>
        <v>14.690013800000001</v>
      </c>
      <c r="E69" s="6">
        <v>3643.5861</v>
      </c>
      <c r="F69" s="6">
        <f t="shared" si="4"/>
        <v>4627.354347</v>
      </c>
    </row>
    <row r="70" spans="1:6" ht="12.75">
      <c r="A70" s="14" t="s">
        <v>1711</v>
      </c>
      <c r="B70" s="24" t="s">
        <v>2288</v>
      </c>
      <c r="C70" s="8">
        <f t="shared" si="5"/>
        <v>52.129</v>
      </c>
      <c r="D70" s="7">
        <f t="shared" si="3"/>
        <v>66.20383</v>
      </c>
      <c r="E70" s="6">
        <v>16420.635</v>
      </c>
      <c r="F70" s="6">
        <f t="shared" si="4"/>
        <v>20854.206449999998</v>
      </c>
    </row>
    <row r="71" spans="1:6" ht="12.75">
      <c r="A71" s="14" t="s">
        <v>1712</v>
      </c>
      <c r="B71" s="24" t="s">
        <v>2289</v>
      </c>
      <c r="C71" s="8">
        <f t="shared" si="5"/>
        <v>53.746</v>
      </c>
      <c r="D71" s="7">
        <f t="shared" si="3"/>
        <v>68.25742000000001</v>
      </c>
      <c r="E71" s="6">
        <v>16929.99</v>
      </c>
      <c r="F71" s="6">
        <f t="shared" si="4"/>
        <v>21501.087300000003</v>
      </c>
    </row>
    <row r="72" spans="1:6" ht="12.75">
      <c r="A72" s="13" t="s">
        <v>1713</v>
      </c>
      <c r="B72" s="24" t="s">
        <v>2290</v>
      </c>
      <c r="C72" s="8">
        <f t="shared" si="5"/>
        <v>34.188</v>
      </c>
      <c r="D72" s="7">
        <f t="shared" si="3"/>
        <v>43.418760000000006</v>
      </c>
      <c r="E72" s="6">
        <v>10769.220000000001</v>
      </c>
      <c r="F72" s="6">
        <f t="shared" si="4"/>
        <v>13676.909400000002</v>
      </c>
    </row>
    <row r="73" spans="1:6" ht="12.75">
      <c r="A73" s="15" t="s">
        <v>1720</v>
      </c>
      <c r="B73" s="24" t="s">
        <v>2291</v>
      </c>
      <c r="C73" s="8">
        <f t="shared" si="5"/>
        <v>33.57200000000001</v>
      </c>
      <c r="D73" s="7">
        <f t="shared" si="3"/>
        <v>42.636440000000015</v>
      </c>
      <c r="E73" s="6">
        <v>10575.180000000002</v>
      </c>
      <c r="F73" s="6">
        <f t="shared" si="4"/>
        <v>13430.478600000002</v>
      </c>
    </row>
    <row r="74" spans="1:6" ht="12.75">
      <c r="A74" s="13" t="s">
        <v>1721</v>
      </c>
      <c r="B74" s="24" t="s">
        <v>2292</v>
      </c>
      <c r="C74" s="8">
        <f t="shared" si="5"/>
        <v>10.395000000000001</v>
      </c>
      <c r="D74" s="7">
        <f t="shared" si="3"/>
        <v>13.201650000000003</v>
      </c>
      <c r="E74" s="6">
        <v>3274.4250000000006</v>
      </c>
      <c r="F74" s="6">
        <f t="shared" si="4"/>
        <v>4158.519750000001</v>
      </c>
    </row>
    <row r="75" spans="1:6" ht="12.75">
      <c r="A75" s="13" t="s">
        <v>1737</v>
      </c>
      <c r="B75" s="24" t="s">
        <v>2293</v>
      </c>
      <c r="C75" s="8">
        <f t="shared" si="5"/>
        <v>10.703000000000001</v>
      </c>
      <c r="D75" s="7">
        <f t="shared" si="3"/>
        <v>13.592810000000002</v>
      </c>
      <c r="E75" s="6">
        <v>3371.445</v>
      </c>
      <c r="F75" s="6">
        <f t="shared" si="4"/>
        <v>4281.73515</v>
      </c>
    </row>
    <row r="76" spans="1:6" ht="12.75">
      <c r="A76" s="13" t="s">
        <v>1738</v>
      </c>
      <c r="B76" s="24" t="s">
        <v>2294</v>
      </c>
      <c r="C76" s="8">
        <f t="shared" si="5"/>
        <v>10.703000000000001</v>
      </c>
      <c r="D76" s="7">
        <f t="shared" si="3"/>
        <v>13.592810000000002</v>
      </c>
      <c r="E76" s="6">
        <v>3371.445</v>
      </c>
      <c r="F76" s="6">
        <f t="shared" si="4"/>
        <v>4281.73515</v>
      </c>
    </row>
    <row r="77" spans="1:6" ht="12.75">
      <c r="A77" s="13" t="s">
        <v>1739</v>
      </c>
      <c r="B77" s="24" t="s">
        <v>2295</v>
      </c>
      <c r="C77" s="8">
        <f t="shared" si="5"/>
        <v>27.489000000000004</v>
      </c>
      <c r="D77" s="7">
        <f t="shared" si="3"/>
        <v>34.911030000000004</v>
      </c>
      <c r="E77" s="6">
        <v>8659.035000000002</v>
      </c>
      <c r="F77" s="6">
        <f t="shared" si="4"/>
        <v>10996.974450000002</v>
      </c>
    </row>
    <row r="78" spans="1:6" ht="12.75">
      <c r="A78" s="13" t="s">
        <v>1740</v>
      </c>
      <c r="B78" s="24" t="s">
        <v>2296</v>
      </c>
      <c r="C78" s="8">
        <f t="shared" si="5"/>
        <v>26.796</v>
      </c>
      <c r="D78" s="7">
        <f t="shared" si="3"/>
        <v>34.03092</v>
      </c>
      <c r="E78" s="6">
        <v>8440.74</v>
      </c>
      <c r="F78" s="6">
        <f t="shared" si="4"/>
        <v>10719.7398</v>
      </c>
    </row>
    <row r="79" spans="1:6" ht="12.75">
      <c r="A79" s="13" t="s">
        <v>1741</v>
      </c>
      <c r="B79" s="24" t="s">
        <v>2297</v>
      </c>
      <c r="C79" s="8">
        <f t="shared" si="5"/>
        <v>56.672000000000004</v>
      </c>
      <c r="D79" s="7">
        <f t="shared" si="3"/>
        <v>71.97344000000001</v>
      </c>
      <c r="E79" s="6">
        <v>17851.68</v>
      </c>
      <c r="F79" s="6">
        <f t="shared" si="4"/>
        <v>22671.6336</v>
      </c>
    </row>
    <row r="80" spans="1:6" ht="12.75">
      <c r="A80" s="13" t="s">
        <v>1753</v>
      </c>
      <c r="B80" s="24" t="s">
        <v>2298</v>
      </c>
      <c r="C80" s="8">
        <f t="shared" si="5"/>
        <v>27.489000000000004</v>
      </c>
      <c r="D80" s="7">
        <f t="shared" si="3"/>
        <v>34.911030000000004</v>
      </c>
      <c r="E80" s="6">
        <v>8659.035000000002</v>
      </c>
      <c r="F80" s="6">
        <f t="shared" si="4"/>
        <v>10996.974450000002</v>
      </c>
    </row>
    <row r="81" spans="1:6" ht="12.75">
      <c r="A81" s="13" t="s">
        <v>1754</v>
      </c>
      <c r="B81" s="24" t="s">
        <v>2299</v>
      </c>
      <c r="C81" s="8">
        <f t="shared" si="5"/>
        <v>29.652007</v>
      </c>
      <c r="D81" s="7">
        <f t="shared" si="3"/>
        <v>37.65804889</v>
      </c>
      <c r="E81" s="6">
        <v>9340.382205</v>
      </c>
      <c r="F81" s="6">
        <f t="shared" si="4"/>
        <v>11862.28540035</v>
      </c>
    </row>
    <row r="82" spans="1:6" ht="12.75">
      <c r="A82" s="13" t="s">
        <v>1767</v>
      </c>
      <c r="B82" s="24" t="s">
        <v>2300</v>
      </c>
      <c r="C82" s="8">
        <f t="shared" si="5"/>
        <v>13.208194999999998</v>
      </c>
      <c r="D82" s="7">
        <f t="shared" si="3"/>
        <v>16.774407649999997</v>
      </c>
      <c r="E82" s="6">
        <v>4160.581424999999</v>
      </c>
      <c r="F82" s="6">
        <f t="shared" si="4"/>
        <v>5283.93840975</v>
      </c>
    </row>
    <row r="83" spans="1:6" ht="12.75">
      <c r="A83" s="13" t="s">
        <v>1768</v>
      </c>
      <c r="B83" s="24" t="s">
        <v>2301</v>
      </c>
      <c r="C83" s="8">
        <f t="shared" si="5"/>
        <v>13.208194999999998</v>
      </c>
      <c r="D83" s="7">
        <f t="shared" si="3"/>
        <v>16.774407649999997</v>
      </c>
      <c r="E83" s="6">
        <v>4160.581424999999</v>
      </c>
      <c r="F83" s="6">
        <f t="shared" si="4"/>
        <v>5283.93840975</v>
      </c>
    </row>
    <row r="84" spans="1:6" ht="12.75">
      <c r="A84" s="13" t="s">
        <v>1769</v>
      </c>
      <c r="B84" s="24" t="s">
        <v>2302</v>
      </c>
      <c r="C84" s="8">
        <f t="shared" si="5"/>
        <v>7.161000000000002</v>
      </c>
      <c r="D84" s="7">
        <f t="shared" si="3"/>
        <v>9.094470000000003</v>
      </c>
      <c r="E84" s="6">
        <v>2255.7150000000006</v>
      </c>
      <c r="F84" s="6">
        <f t="shared" si="4"/>
        <v>2864.758050000001</v>
      </c>
    </row>
    <row r="85" spans="1:6" ht="12.75">
      <c r="A85" s="13" t="s">
        <v>1770</v>
      </c>
      <c r="B85" s="24" t="s">
        <v>2303</v>
      </c>
      <c r="C85" s="8">
        <f t="shared" si="5"/>
        <v>7.161000000000002</v>
      </c>
      <c r="D85" s="7">
        <f t="shared" si="3"/>
        <v>9.094470000000003</v>
      </c>
      <c r="E85" s="6">
        <v>2255.7150000000006</v>
      </c>
      <c r="F85" s="6">
        <f t="shared" si="4"/>
        <v>2864.758050000001</v>
      </c>
    </row>
    <row r="86" spans="1:6" ht="12.75">
      <c r="A86" s="13" t="s">
        <v>1771</v>
      </c>
      <c r="B86" s="24" t="s">
        <v>2304</v>
      </c>
      <c r="C86" s="8">
        <f t="shared" si="5"/>
        <v>11.473</v>
      </c>
      <c r="D86" s="7">
        <f t="shared" si="3"/>
        <v>14.570710000000002</v>
      </c>
      <c r="E86" s="6">
        <v>3613.9950000000003</v>
      </c>
      <c r="F86" s="6">
        <f t="shared" si="4"/>
        <v>4589.77365</v>
      </c>
    </row>
    <row r="87" spans="1:6" ht="12.75">
      <c r="A87" s="13" t="s">
        <v>1772</v>
      </c>
      <c r="B87" s="24" t="s">
        <v>2305</v>
      </c>
      <c r="C87" s="8">
        <f t="shared" si="5"/>
        <v>29.72200000000001</v>
      </c>
      <c r="D87" s="7">
        <f t="shared" si="3"/>
        <v>37.74694000000001</v>
      </c>
      <c r="E87" s="6">
        <v>9362.430000000002</v>
      </c>
      <c r="F87" s="6">
        <f t="shared" si="4"/>
        <v>11890.286100000003</v>
      </c>
    </row>
    <row r="88" spans="1:6" ht="12.75">
      <c r="A88" s="13" t="s">
        <v>1774</v>
      </c>
      <c r="B88" s="24" t="s">
        <v>2306</v>
      </c>
      <c r="C88" s="8">
        <f t="shared" si="5"/>
        <v>25.871999999999996</v>
      </c>
      <c r="D88" s="7">
        <f t="shared" si="3"/>
        <v>32.85744</v>
      </c>
      <c r="E88" s="6">
        <v>8149.679999999999</v>
      </c>
      <c r="F88" s="6">
        <f t="shared" si="4"/>
        <v>10350.0936</v>
      </c>
    </row>
    <row r="89" spans="1:6" ht="12.75">
      <c r="A89" s="13" t="s">
        <v>1775</v>
      </c>
      <c r="B89" s="24" t="s">
        <v>2307</v>
      </c>
      <c r="C89" s="8">
        <f t="shared" si="5"/>
        <v>30.569000000000003</v>
      </c>
      <c r="D89" s="7">
        <f t="shared" si="3"/>
        <v>38.822630000000004</v>
      </c>
      <c r="E89" s="6">
        <v>9629.235</v>
      </c>
      <c r="F89" s="6">
        <f t="shared" si="4"/>
        <v>12229.12845</v>
      </c>
    </row>
    <row r="90" spans="1:6" ht="12.75">
      <c r="A90" s="13" t="s">
        <v>4495</v>
      </c>
      <c r="B90" s="24" t="s">
        <v>2308</v>
      </c>
      <c r="C90" s="8">
        <f t="shared" si="5"/>
        <v>164.78000000000003</v>
      </c>
      <c r="D90" s="7">
        <f t="shared" si="3"/>
        <v>209.27060000000003</v>
      </c>
      <c r="E90" s="6">
        <v>51905.70000000001</v>
      </c>
      <c r="F90" s="6">
        <f t="shared" si="4"/>
        <v>65920.23900000002</v>
      </c>
    </row>
    <row r="91" spans="1:6" ht="12.75">
      <c r="A91" s="13" t="s">
        <v>4496</v>
      </c>
      <c r="B91" s="24" t="s">
        <v>2309</v>
      </c>
      <c r="C91" s="8">
        <f t="shared" si="5"/>
        <v>176.792</v>
      </c>
      <c r="D91" s="7">
        <f t="shared" si="3"/>
        <v>224.52584000000002</v>
      </c>
      <c r="E91" s="6">
        <v>55689.48</v>
      </c>
      <c r="F91" s="6">
        <f t="shared" si="4"/>
        <v>70725.63960000001</v>
      </c>
    </row>
    <row r="92" spans="1:6" ht="12.75">
      <c r="A92" s="13" t="s">
        <v>4497</v>
      </c>
      <c r="B92" s="24" t="s">
        <v>2310</v>
      </c>
      <c r="C92" s="8">
        <f t="shared" si="5"/>
        <v>230.538</v>
      </c>
      <c r="D92" s="7">
        <f t="shared" si="3"/>
        <v>292.78326000000004</v>
      </c>
      <c r="E92" s="6">
        <v>72619.47</v>
      </c>
      <c r="F92" s="6">
        <f t="shared" si="4"/>
        <v>92226.72690000001</v>
      </c>
    </row>
    <row r="93" spans="1:6" ht="12.75">
      <c r="A93" s="13" t="s">
        <v>1823</v>
      </c>
      <c r="B93" s="24" t="s">
        <v>2311</v>
      </c>
      <c r="C93" s="8">
        <f t="shared" si="5"/>
        <v>24.409</v>
      </c>
      <c r="D93" s="7">
        <f t="shared" si="3"/>
        <v>30.99943</v>
      </c>
      <c r="E93" s="6">
        <v>7688.834999999999</v>
      </c>
      <c r="F93" s="6">
        <f t="shared" si="4"/>
        <v>9764.82045</v>
      </c>
    </row>
    <row r="94" spans="1:6" ht="12.75">
      <c r="A94" s="13" t="s">
        <v>1849</v>
      </c>
      <c r="B94" s="24" t="s">
        <v>2312</v>
      </c>
      <c r="C94" s="8">
        <f t="shared" si="5"/>
        <v>7.768606999999999</v>
      </c>
      <c r="D94" s="7">
        <f t="shared" si="3"/>
        <v>9.866130889999999</v>
      </c>
      <c r="E94" s="6">
        <v>2447.1112049999997</v>
      </c>
      <c r="F94" s="6">
        <f t="shared" si="4"/>
        <v>3107.8312303499997</v>
      </c>
    </row>
    <row r="95" spans="1:6" ht="12.75">
      <c r="A95" s="13" t="s">
        <v>1851</v>
      </c>
      <c r="B95" s="24" t="s">
        <v>2313</v>
      </c>
      <c r="C95" s="8">
        <f t="shared" si="5"/>
        <v>8.12812</v>
      </c>
      <c r="D95" s="7">
        <f t="shared" si="3"/>
        <v>10.322712399999999</v>
      </c>
      <c r="E95" s="6">
        <v>2560.3577999999998</v>
      </c>
      <c r="F95" s="6">
        <f t="shared" si="4"/>
        <v>3251.6544059999997</v>
      </c>
    </row>
    <row r="96" spans="1:6" ht="12.75">
      <c r="A96" s="13" t="s">
        <v>1853</v>
      </c>
      <c r="B96" s="24" t="s">
        <v>2314</v>
      </c>
      <c r="C96" s="8">
        <f t="shared" si="5"/>
        <v>8.253167999999999</v>
      </c>
      <c r="D96" s="7">
        <f t="shared" si="3"/>
        <v>10.481523359999999</v>
      </c>
      <c r="E96" s="6">
        <v>2599.7479199999993</v>
      </c>
      <c r="F96" s="6">
        <f t="shared" si="4"/>
        <v>3301.6798583999994</v>
      </c>
    </row>
    <row r="97" spans="1:6" ht="12.75">
      <c r="A97" s="13" t="s">
        <v>1855</v>
      </c>
      <c r="B97" s="24" t="s">
        <v>2315</v>
      </c>
      <c r="C97" s="8">
        <f t="shared" si="5"/>
        <v>110.27670499999998</v>
      </c>
      <c r="D97" s="7">
        <f t="shared" si="3"/>
        <v>140.05141534999998</v>
      </c>
      <c r="E97" s="6">
        <v>34737.16207499999</v>
      </c>
      <c r="F97" s="6">
        <f t="shared" si="4"/>
        <v>44116.19583524999</v>
      </c>
    </row>
    <row r="98" spans="1:6" ht="12.75">
      <c r="A98" s="13" t="s">
        <v>1856</v>
      </c>
      <c r="B98" s="24" t="s">
        <v>2315</v>
      </c>
      <c r="C98" s="8">
        <f t="shared" si="5"/>
        <v>115.07542200000002</v>
      </c>
      <c r="D98" s="7">
        <f t="shared" si="3"/>
        <v>146.14578594000002</v>
      </c>
      <c r="E98" s="6">
        <v>36248.75793000001</v>
      </c>
      <c r="F98" s="6">
        <f t="shared" si="4"/>
        <v>46035.92257110001</v>
      </c>
    </row>
    <row r="99" spans="1:6" ht="12.75">
      <c r="A99" s="13" t="s">
        <v>1857</v>
      </c>
      <c r="B99" s="24" t="s">
        <v>2315</v>
      </c>
      <c r="C99" s="8">
        <f t="shared" si="5"/>
        <v>122.96900000000001</v>
      </c>
      <c r="D99" s="7">
        <f t="shared" si="3"/>
        <v>156.17063000000002</v>
      </c>
      <c r="E99" s="6">
        <v>38735.235</v>
      </c>
      <c r="F99" s="6">
        <f t="shared" si="4"/>
        <v>49193.74845</v>
      </c>
    </row>
    <row r="100" spans="1:6" ht="12.75">
      <c r="A100" s="13" t="s">
        <v>1858</v>
      </c>
      <c r="B100" s="24" t="s">
        <v>2315</v>
      </c>
      <c r="C100" s="8">
        <f t="shared" si="5"/>
        <v>132.003795</v>
      </c>
      <c r="D100" s="7">
        <f t="shared" si="3"/>
        <v>167.64481965</v>
      </c>
      <c r="E100" s="6">
        <v>41581.195425</v>
      </c>
      <c r="F100" s="6">
        <f t="shared" si="4"/>
        <v>52808.11818975</v>
      </c>
    </row>
    <row r="101" spans="1:6" ht="12.75">
      <c r="A101" s="13" t="s">
        <v>1859</v>
      </c>
      <c r="B101" s="24" t="s">
        <v>2316</v>
      </c>
      <c r="C101" s="8">
        <f t="shared" si="5"/>
        <v>86.90835999999999</v>
      </c>
      <c r="D101" s="7">
        <f t="shared" si="3"/>
        <v>110.37361719999998</v>
      </c>
      <c r="E101" s="6">
        <v>27376.133399999995</v>
      </c>
      <c r="F101" s="6">
        <f t="shared" si="4"/>
        <v>34767.689417999994</v>
      </c>
    </row>
    <row r="102" spans="1:6" ht="12.75">
      <c r="A102" s="13" t="s">
        <v>1860</v>
      </c>
      <c r="B102" s="24" t="s">
        <v>2316</v>
      </c>
      <c r="C102" s="8">
        <f t="shared" si="5"/>
        <v>86.90835999999999</v>
      </c>
      <c r="D102" s="7">
        <f t="shared" si="3"/>
        <v>110.37361719999998</v>
      </c>
      <c r="E102" s="6">
        <v>27376.133399999995</v>
      </c>
      <c r="F102" s="6">
        <f t="shared" si="4"/>
        <v>34767.689417999994</v>
      </c>
    </row>
    <row r="103" spans="1:6" ht="12.75">
      <c r="A103" s="13" t="s">
        <v>4498</v>
      </c>
      <c r="B103" s="24" t="s">
        <v>2317</v>
      </c>
      <c r="C103" s="8">
        <f t="shared" si="5"/>
        <v>32.955999999999996</v>
      </c>
      <c r="D103" s="7">
        <f t="shared" si="3"/>
        <v>41.854119999999995</v>
      </c>
      <c r="E103" s="6">
        <v>10381.14</v>
      </c>
      <c r="F103" s="6">
        <f t="shared" si="4"/>
        <v>13184.0478</v>
      </c>
    </row>
    <row r="104" spans="1:6" ht="12.75">
      <c r="A104" s="13" t="s">
        <v>1861</v>
      </c>
      <c r="B104" s="24" t="s">
        <v>2318</v>
      </c>
      <c r="C104" s="8">
        <f t="shared" si="5"/>
        <v>32.955999999999996</v>
      </c>
      <c r="D104" s="7">
        <f t="shared" si="3"/>
        <v>41.854119999999995</v>
      </c>
      <c r="E104" s="6">
        <v>10381.14</v>
      </c>
      <c r="F104" s="6">
        <f t="shared" si="4"/>
        <v>13184.0478</v>
      </c>
    </row>
    <row r="105" spans="1:6" ht="12.75">
      <c r="A105" s="13" t="s">
        <v>1862</v>
      </c>
      <c r="B105" s="24" t="s">
        <v>2318</v>
      </c>
      <c r="C105" s="8">
        <f t="shared" si="5"/>
        <v>36.10761</v>
      </c>
      <c r="D105" s="7">
        <f t="shared" si="3"/>
        <v>45.8566647</v>
      </c>
      <c r="E105" s="6">
        <v>11373.89715</v>
      </c>
      <c r="F105" s="6">
        <f t="shared" si="4"/>
        <v>14444.849380500002</v>
      </c>
    </row>
    <row r="106" spans="1:6" ht="12.75">
      <c r="A106" s="13" t="s">
        <v>1863</v>
      </c>
      <c r="B106" s="24" t="s">
        <v>2318</v>
      </c>
      <c r="C106" s="8">
        <f t="shared" si="5"/>
        <v>34.342000000000006</v>
      </c>
      <c r="D106" s="7">
        <f t="shared" si="3"/>
        <v>43.614340000000006</v>
      </c>
      <c r="E106" s="6">
        <v>10817.730000000001</v>
      </c>
      <c r="F106" s="6">
        <f t="shared" si="4"/>
        <v>13738.517100000003</v>
      </c>
    </row>
    <row r="107" spans="1:6" ht="12.75">
      <c r="A107" s="13" t="s">
        <v>1864</v>
      </c>
      <c r="B107" s="24" t="s">
        <v>2318</v>
      </c>
      <c r="C107" s="8">
        <f t="shared" si="5"/>
        <v>32.955999999999996</v>
      </c>
      <c r="D107" s="7">
        <f t="shared" si="3"/>
        <v>41.854119999999995</v>
      </c>
      <c r="E107" s="6">
        <v>10381.14</v>
      </c>
      <c r="F107" s="6">
        <f t="shared" si="4"/>
        <v>13184.0478</v>
      </c>
    </row>
    <row r="108" spans="1:6" ht="12.75">
      <c r="A108" s="13" t="s">
        <v>1865</v>
      </c>
      <c r="B108" s="24" t="s">
        <v>2318</v>
      </c>
      <c r="C108" s="8">
        <f t="shared" si="5"/>
        <v>34.342000000000006</v>
      </c>
      <c r="D108" s="7">
        <f t="shared" si="3"/>
        <v>43.614340000000006</v>
      </c>
      <c r="E108" s="6">
        <v>10817.730000000001</v>
      </c>
      <c r="F108" s="6">
        <f t="shared" si="4"/>
        <v>13738.517100000003</v>
      </c>
    </row>
    <row r="109" spans="1:6" ht="12.75">
      <c r="A109" s="13" t="s">
        <v>1866</v>
      </c>
      <c r="B109" s="24" t="s">
        <v>2318</v>
      </c>
      <c r="C109" s="8">
        <f t="shared" si="5"/>
        <v>34.342000000000006</v>
      </c>
      <c r="D109" s="7">
        <f t="shared" si="3"/>
        <v>43.614340000000006</v>
      </c>
      <c r="E109" s="6">
        <v>10817.730000000001</v>
      </c>
      <c r="F109" s="6">
        <f t="shared" si="4"/>
        <v>13738.517100000003</v>
      </c>
    </row>
    <row r="110" spans="1:6" ht="12.75">
      <c r="A110" s="13" t="s">
        <v>9</v>
      </c>
      <c r="B110" s="24" t="s">
        <v>2319</v>
      </c>
      <c r="C110" s="8">
        <f t="shared" si="5"/>
        <v>30.7692</v>
      </c>
      <c r="D110" s="7">
        <f t="shared" si="3"/>
        <v>39.076884</v>
      </c>
      <c r="E110" s="6">
        <v>9692.298</v>
      </c>
      <c r="F110" s="6">
        <f t="shared" si="4"/>
        <v>12309.218460000002</v>
      </c>
    </row>
    <row r="111" spans="1:6" ht="12.75">
      <c r="A111" s="13" t="s">
        <v>17</v>
      </c>
      <c r="B111" s="24" t="s">
        <v>2320</v>
      </c>
      <c r="C111" s="8">
        <f t="shared" si="5"/>
        <v>12.166000000000002</v>
      </c>
      <c r="D111" s="7">
        <f t="shared" si="3"/>
        <v>15.450820000000004</v>
      </c>
      <c r="E111" s="6">
        <v>3832.2900000000004</v>
      </c>
      <c r="F111" s="6">
        <f t="shared" si="4"/>
        <v>4867.0083</v>
      </c>
    </row>
    <row r="112" spans="1:6" ht="12.75">
      <c r="A112" s="13" t="s">
        <v>23</v>
      </c>
      <c r="B112" s="24" t="s">
        <v>2321</v>
      </c>
      <c r="C112" s="8">
        <f t="shared" si="5"/>
        <v>9.933</v>
      </c>
      <c r="D112" s="7">
        <f t="shared" si="3"/>
        <v>12.61491</v>
      </c>
      <c r="E112" s="6">
        <v>3128.895</v>
      </c>
      <c r="F112" s="6">
        <f t="shared" si="4"/>
        <v>3973.69665</v>
      </c>
    </row>
    <row r="113" spans="1:6" ht="12.75">
      <c r="A113" s="13" t="s">
        <v>24</v>
      </c>
      <c r="B113" s="24" t="s">
        <v>2321</v>
      </c>
      <c r="C113" s="8">
        <f t="shared" si="5"/>
        <v>10.164000000000001</v>
      </c>
      <c r="D113" s="7">
        <f t="shared" si="3"/>
        <v>12.908280000000001</v>
      </c>
      <c r="E113" s="6">
        <v>3201.6600000000003</v>
      </c>
      <c r="F113" s="6">
        <f t="shared" si="4"/>
        <v>4066.1082000000006</v>
      </c>
    </row>
    <row r="114" spans="1:6" ht="12.75">
      <c r="A114" s="13" t="s">
        <v>26</v>
      </c>
      <c r="B114" s="24" t="s">
        <v>2322</v>
      </c>
      <c r="C114" s="8">
        <f t="shared" si="5"/>
        <v>21.252000000000002</v>
      </c>
      <c r="D114" s="7">
        <f t="shared" si="3"/>
        <v>26.990040000000004</v>
      </c>
      <c r="E114" s="6">
        <v>6694.380000000001</v>
      </c>
      <c r="F114" s="6">
        <f t="shared" si="4"/>
        <v>8501.862600000002</v>
      </c>
    </row>
    <row r="115" spans="1:6" ht="12.75">
      <c r="A115" s="13" t="s">
        <v>32</v>
      </c>
      <c r="B115" s="24" t="s">
        <v>2323</v>
      </c>
      <c r="C115" s="8">
        <f t="shared" si="5"/>
        <v>12.782000000000002</v>
      </c>
      <c r="D115" s="7">
        <f t="shared" si="3"/>
        <v>16.233140000000002</v>
      </c>
      <c r="E115" s="6">
        <v>4026.3300000000004</v>
      </c>
      <c r="F115" s="6">
        <f t="shared" si="4"/>
        <v>5113.4391000000005</v>
      </c>
    </row>
    <row r="116" spans="1:6" ht="12.75">
      <c r="A116" s="13" t="s">
        <v>33</v>
      </c>
      <c r="B116" s="24" t="s">
        <v>2324</v>
      </c>
      <c r="C116" s="8">
        <f t="shared" si="5"/>
        <v>11.473</v>
      </c>
      <c r="D116" s="7">
        <f t="shared" si="3"/>
        <v>14.570710000000002</v>
      </c>
      <c r="E116" s="6">
        <v>3613.9950000000003</v>
      </c>
      <c r="F116" s="6">
        <f t="shared" si="4"/>
        <v>4589.77365</v>
      </c>
    </row>
    <row r="117" spans="1:6" ht="12.75">
      <c r="A117" s="13" t="s">
        <v>39</v>
      </c>
      <c r="B117" s="24" t="s">
        <v>2325</v>
      </c>
      <c r="C117" s="8">
        <f t="shared" si="5"/>
        <v>5.159</v>
      </c>
      <c r="D117" s="7">
        <f t="shared" si="3"/>
        <v>6.55193</v>
      </c>
      <c r="E117" s="6">
        <v>1625.0849999999998</v>
      </c>
      <c r="F117" s="6">
        <f t="shared" si="4"/>
        <v>2063.8579499999996</v>
      </c>
    </row>
    <row r="118" spans="1:6" ht="12.75">
      <c r="A118" s="13" t="s">
        <v>40</v>
      </c>
      <c r="B118" s="24" t="s">
        <v>2326</v>
      </c>
      <c r="C118" s="8">
        <f t="shared" si="5"/>
        <v>5.159</v>
      </c>
      <c r="D118" s="7">
        <f t="shared" si="3"/>
        <v>6.55193</v>
      </c>
      <c r="E118" s="6">
        <v>1625.0849999999998</v>
      </c>
      <c r="F118" s="6">
        <f t="shared" si="4"/>
        <v>2063.8579499999996</v>
      </c>
    </row>
    <row r="119" spans="1:6" ht="12.75">
      <c r="A119" s="13" t="s">
        <v>41</v>
      </c>
      <c r="B119" s="24" t="s">
        <v>2327</v>
      </c>
      <c r="C119" s="8">
        <f t="shared" si="5"/>
        <v>5.159</v>
      </c>
      <c r="D119" s="7">
        <f t="shared" si="3"/>
        <v>6.55193</v>
      </c>
      <c r="E119" s="6">
        <v>1625.0849999999998</v>
      </c>
      <c r="F119" s="6">
        <f t="shared" si="4"/>
        <v>2063.8579499999996</v>
      </c>
    </row>
    <row r="120" spans="1:6" ht="12.75">
      <c r="A120" s="13" t="s">
        <v>50</v>
      </c>
      <c r="B120" s="24" t="s">
        <v>2328</v>
      </c>
      <c r="C120" s="8">
        <f t="shared" si="5"/>
        <v>15.323</v>
      </c>
      <c r="D120" s="7">
        <f t="shared" si="3"/>
        <v>19.46021</v>
      </c>
      <c r="E120" s="6">
        <v>4826.745</v>
      </c>
      <c r="F120" s="6">
        <f t="shared" si="4"/>
        <v>6129.96615</v>
      </c>
    </row>
    <row r="121" spans="1:6" ht="14.25" customHeight="1">
      <c r="A121" s="13" t="s">
        <v>51</v>
      </c>
      <c r="B121" s="24" t="s">
        <v>2328</v>
      </c>
      <c r="C121" s="8">
        <f t="shared" si="5"/>
        <v>15.323</v>
      </c>
      <c r="D121" s="7">
        <f t="shared" si="3"/>
        <v>19.46021</v>
      </c>
      <c r="E121" s="6">
        <v>4826.745</v>
      </c>
      <c r="F121" s="6">
        <f t="shared" si="4"/>
        <v>6129.96615</v>
      </c>
    </row>
    <row r="122" spans="1:6" ht="12.75">
      <c r="A122" s="13" t="s">
        <v>53</v>
      </c>
      <c r="B122" s="24" t="s">
        <v>2329</v>
      </c>
      <c r="C122" s="8">
        <f t="shared" si="5"/>
        <v>11.780999999999999</v>
      </c>
      <c r="D122" s="7">
        <f t="shared" si="3"/>
        <v>14.96187</v>
      </c>
      <c r="E122" s="6">
        <v>3711.015</v>
      </c>
      <c r="F122" s="6">
        <f t="shared" si="4"/>
        <v>4712.98905</v>
      </c>
    </row>
    <row r="123" spans="1:6" ht="12.75">
      <c r="A123" s="16" t="s">
        <v>54</v>
      </c>
      <c r="B123" s="24" t="s">
        <v>2330</v>
      </c>
      <c r="C123" s="8">
        <f t="shared" si="5"/>
        <v>11.55</v>
      </c>
      <c r="D123" s="7">
        <f t="shared" si="3"/>
        <v>14.668500000000002</v>
      </c>
      <c r="E123" s="6">
        <v>3638.2500000000005</v>
      </c>
      <c r="F123" s="6">
        <f t="shared" si="4"/>
        <v>4620.5775</v>
      </c>
    </row>
    <row r="124" spans="1:6" ht="12.75">
      <c r="A124" s="13" t="s">
        <v>56</v>
      </c>
      <c r="B124" s="24" t="s">
        <v>2331</v>
      </c>
      <c r="C124" s="8">
        <f t="shared" si="5"/>
        <v>8.847146</v>
      </c>
      <c r="D124" s="7">
        <f t="shared" si="3"/>
        <v>11.235875420000001</v>
      </c>
      <c r="E124" s="6">
        <v>2786.85099</v>
      </c>
      <c r="F124" s="6">
        <f t="shared" si="4"/>
        <v>3539.3007573</v>
      </c>
    </row>
    <row r="125" spans="1:6" ht="14.25" customHeight="1">
      <c r="A125" s="13" t="s">
        <v>57</v>
      </c>
      <c r="B125" s="24" t="s">
        <v>2332</v>
      </c>
      <c r="C125" s="8">
        <f t="shared" si="5"/>
        <v>8.847146</v>
      </c>
      <c r="D125" s="7">
        <f t="shared" si="3"/>
        <v>11.235875420000001</v>
      </c>
      <c r="E125" s="6">
        <v>2786.85099</v>
      </c>
      <c r="F125" s="6">
        <f t="shared" si="4"/>
        <v>3539.3007573</v>
      </c>
    </row>
    <row r="126" spans="1:6" ht="12.75">
      <c r="A126" s="13" t="s">
        <v>58</v>
      </c>
      <c r="B126" s="24" t="s">
        <v>2333</v>
      </c>
      <c r="C126" s="8">
        <f t="shared" si="5"/>
        <v>9.128504</v>
      </c>
      <c r="D126" s="7">
        <f t="shared" si="3"/>
        <v>11.593200079999999</v>
      </c>
      <c r="E126" s="6">
        <v>2875.47876</v>
      </c>
      <c r="F126" s="6">
        <f t="shared" si="4"/>
        <v>3651.8580252</v>
      </c>
    </row>
    <row r="127" spans="1:6" ht="12.75">
      <c r="A127" s="16" t="s">
        <v>60</v>
      </c>
      <c r="B127" s="24" t="s">
        <v>2334</v>
      </c>
      <c r="C127" s="8">
        <f t="shared" si="5"/>
        <v>14.245000000000001</v>
      </c>
      <c r="D127" s="7">
        <f t="shared" si="3"/>
        <v>18.091150000000003</v>
      </c>
      <c r="E127" s="6">
        <v>4487.175</v>
      </c>
      <c r="F127" s="6">
        <f t="shared" si="4"/>
        <v>5698.7122500000005</v>
      </c>
    </row>
    <row r="128" spans="1:6" ht="12.75">
      <c r="A128" s="17" t="s">
        <v>61</v>
      </c>
      <c r="B128" s="24" t="s">
        <v>2335</v>
      </c>
      <c r="C128" s="8">
        <f t="shared" si="5"/>
        <v>14.475999999999999</v>
      </c>
      <c r="D128" s="7">
        <f t="shared" si="3"/>
        <v>18.38452</v>
      </c>
      <c r="E128" s="6">
        <v>4559.94</v>
      </c>
      <c r="F128" s="6">
        <f t="shared" si="4"/>
        <v>5791.123799999999</v>
      </c>
    </row>
    <row r="129" spans="1:6" ht="12.75">
      <c r="A129" s="17" t="s">
        <v>63</v>
      </c>
      <c r="B129" s="24" t="s">
        <v>2336</v>
      </c>
      <c r="C129" s="8">
        <f t="shared" si="5"/>
        <v>17.556000000000004</v>
      </c>
      <c r="D129" s="7">
        <f t="shared" si="3"/>
        <v>22.296120000000005</v>
      </c>
      <c r="E129" s="6">
        <v>5530.140000000001</v>
      </c>
      <c r="F129" s="6">
        <f t="shared" si="4"/>
        <v>7023.277800000002</v>
      </c>
    </row>
    <row r="130" spans="1:6" ht="12.75">
      <c r="A130" s="13" t="s">
        <v>64</v>
      </c>
      <c r="B130" s="24" t="s">
        <v>2337</v>
      </c>
      <c r="C130" s="8">
        <f t="shared" si="5"/>
        <v>28.798000000000002</v>
      </c>
      <c r="D130" s="7">
        <f t="shared" si="3"/>
        <v>36.573460000000004</v>
      </c>
      <c r="E130" s="6">
        <v>9071.37</v>
      </c>
      <c r="F130" s="6">
        <f t="shared" si="4"/>
        <v>11520.639900000002</v>
      </c>
    </row>
    <row r="131" spans="1:6" ht="12.75">
      <c r="A131" s="13" t="s">
        <v>65</v>
      </c>
      <c r="B131" s="24" t="s">
        <v>2338</v>
      </c>
      <c r="C131" s="8">
        <f t="shared" si="5"/>
        <v>23.454199999999997</v>
      </c>
      <c r="D131" s="7">
        <f aca="true" t="shared" si="6" ref="D131:D191">C131*$D$2</f>
        <v>29.786833999999995</v>
      </c>
      <c r="E131" s="6">
        <v>7388.072999999999</v>
      </c>
      <c r="F131" s="6">
        <f aca="true" t="shared" si="7" ref="F131:F191">E131*$F$2</f>
        <v>9382.85271</v>
      </c>
    </row>
    <row r="132" spans="1:6" ht="12.75">
      <c r="A132" s="17" t="s">
        <v>68</v>
      </c>
      <c r="B132" s="24" t="s">
        <v>2339</v>
      </c>
      <c r="C132" s="8">
        <f aca="true" t="shared" si="8" ref="C132:C195">E132/$C$2</f>
        <v>23.685200000000002</v>
      </c>
      <c r="D132" s="7">
        <f t="shared" si="6"/>
        <v>30.080204000000002</v>
      </c>
      <c r="E132" s="6">
        <v>7460.838000000001</v>
      </c>
      <c r="F132" s="6">
        <f t="shared" si="7"/>
        <v>9475.264260000002</v>
      </c>
    </row>
    <row r="133" spans="1:6" ht="12.75">
      <c r="A133" s="17" t="s">
        <v>71</v>
      </c>
      <c r="B133" s="24" t="s">
        <v>2340</v>
      </c>
      <c r="C133" s="8">
        <f t="shared" si="8"/>
        <v>13.813800000000006</v>
      </c>
      <c r="D133" s="7">
        <f t="shared" si="6"/>
        <v>17.543526000000007</v>
      </c>
      <c r="E133" s="6">
        <v>4351.347000000002</v>
      </c>
      <c r="F133" s="6">
        <f t="shared" si="7"/>
        <v>5526.210690000002</v>
      </c>
    </row>
    <row r="134" spans="1:6" ht="12.75">
      <c r="A134" s="13" t="s">
        <v>2145</v>
      </c>
      <c r="B134" s="24" t="s">
        <v>2341</v>
      </c>
      <c r="C134" s="8">
        <f t="shared" si="8"/>
        <v>149.74960000000002</v>
      </c>
      <c r="D134" s="7">
        <f t="shared" si="6"/>
        <v>190.181992</v>
      </c>
      <c r="E134" s="6">
        <v>47171.124</v>
      </c>
      <c r="F134" s="6">
        <f t="shared" si="7"/>
        <v>59907.32748000001</v>
      </c>
    </row>
    <row r="135" spans="1:6" ht="12.75">
      <c r="A135" s="13" t="s">
        <v>72</v>
      </c>
      <c r="B135" s="24" t="s">
        <v>2342</v>
      </c>
      <c r="C135" s="8">
        <f t="shared" si="8"/>
        <v>20.679813000000003</v>
      </c>
      <c r="D135" s="7">
        <f t="shared" si="6"/>
        <v>26.263362510000004</v>
      </c>
      <c r="E135" s="6">
        <v>6514.141095000001</v>
      </c>
      <c r="F135" s="6">
        <f t="shared" si="7"/>
        <v>8272.95919065</v>
      </c>
    </row>
    <row r="136" spans="1:6" ht="12.75">
      <c r="A136" s="13" t="s">
        <v>73</v>
      </c>
      <c r="B136" s="24" t="s">
        <v>2343</v>
      </c>
      <c r="C136" s="8">
        <f t="shared" si="8"/>
        <v>26.478914000000003</v>
      </c>
      <c r="D136" s="7">
        <f t="shared" si="6"/>
        <v>33.62822078000001</v>
      </c>
      <c r="E136" s="6">
        <v>8340.85791</v>
      </c>
      <c r="F136" s="6">
        <f t="shared" si="7"/>
        <v>10592.889545700002</v>
      </c>
    </row>
    <row r="137" spans="1:6" ht="12.75">
      <c r="A137" s="13" t="s">
        <v>74</v>
      </c>
      <c r="B137" s="24" t="s">
        <v>2344</v>
      </c>
      <c r="C137" s="8">
        <f t="shared" si="8"/>
        <v>31.027535</v>
      </c>
      <c r="D137" s="7">
        <f t="shared" si="6"/>
        <v>39.40496945</v>
      </c>
      <c r="E137" s="6">
        <v>9773.673525</v>
      </c>
      <c r="F137" s="6">
        <f t="shared" si="7"/>
        <v>12412.56537675</v>
      </c>
    </row>
    <row r="138" spans="1:6" ht="12.75">
      <c r="A138" s="13" t="s">
        <v>75</v>
      </c>
      <c r="B138" s="24" t="s">
        <v>2345</v>
      </c>
      <c r="C138" s="8">
        <f t="shared" si="8"/>
        <v>31.027535</v>
      </c>
      <c r="D138" s="7">
        <f t="shared" si="6"/>
        <v>39.40496945</v>
      </c>
      <c r="E138" s="6">
        <v>9773.673525</v>
      </c>
      <c r="F138" s="6">
        <f t="shared" si="7"/>
        <v>12412.56537675</v>
      </c>
    </row>
    <row r="139" spans="1:6" ht="12.75">
      <c r="A139" s="13" t="s">
        <v>76</v>
      </c>
      <c r="B139" s="24" t="s">
        <v>2346</v>
      </c>
      <c r="C139" s="8">
        <f t="shared" si="8"/>
        <v>19.663798</v>
      </c>
      <c r="D139" s="7">
        <f t="shared" si="6"/>
        <v>24.97302346</v>
      </c>
      <c r="E139" s="6">
        <v>6194.09637</v>
      </c>
      <c r="F139" s="6">
        <f t="shared" si="7"/>
        <v>7866.502389900001</v>
      </c>
    </row>
    <row r="140" spans="1:6" ht="12.75">
      <c r="A140" s="13" t="s">
        <v>77</v>
      </c>
      <c r="B140" s="24" t="s">
        <v>2347</v>
      </c>
      <c r="C140" s="8">
        <f t="shared" si="8"/>
        <v>19.788999999999998</v>
      </c>
      <c r="D140" s="7">
        <f t="shared" si="6"/>
        <v>25.132029999999997</v>
      </c>
      <c r="E140" s="6">
        <v>6233.534999999999</v>
      </c>
      <c r="F140" s="6">
        <f t="shared" si="7"/>
        <v>7916.589449999999</v>
      </c>
    </row>
    <row r="141" spans="1:6" ht="12.75">
      <c r="A141" s="13" t="s">
        <v>78</v>
      </c>
      <c r="B141" s="24" t="s">
        <v>2348</v>
      </c>
      <c r="C141" s="8">
        <f t="shared" si="8"/>
        <v>11.858000000000002</v>
      </c>
      <c r="D141" s="7">
        <f t="shared" si="6"/>
        <v>15.059660000000003</v>
      </c>
      <c r="E141" s="6">
        <v>3735.270000000001</v>
      </c>
      <c r="F141" s="6">
        <f t="shared" si="7"/>
        <v>4743.792900000001</v>
      </c>
    </row>
    <row r="142" spans="1:6" ht="12.75">
      <c r="A142" s="13" t="s">
        <v>79</v>
      </c>
      <c r="B142" s="24" t="s">
        <v>2349</v>
      </c>
      <c r="C142" s="8">
        <f t="shared" si="8"/>
        <v>6.930000000000001</v>
      </c>
      <c r="D142" s="7">
        <f t="shared" si="6"/>
        <v>8.801100000000002</v>
      </c>
      <c r="E142" s="6">
        <v>2182.9500000000003</v>
      </c>
      <c r="F142" s="6">
        <f t="shared" si="7"/>
        <v>2772.3465000000006</v>
      </c>
    </row>
    <row r="143" spans="1:6" ht="12.75">
      <c r="A143" s="13" t="s">
        <v>80</v>
      </c>
      <c r="B143" s="24" t="s">
        <v>2350</v>
      </c>
      <c r="C143" s="8">
        <f t="shared" si="8"/>
        <v>6.622</v>
      </c>
      <c r="D143" s="7">
        <f t="shared" si="6"/>
        <v>8.40994</v>
      </c>
      <c r="E143" s="6">
        <v>2085.93</v>
      </c>
      <c r="F143" s="6">
        <f t="shared" si="7"/>
        <v>2649.1310999999996</v>
      </c>
    </row>
    <row r="144" spans="1:6" ht="12.75">
      <c r="A144" s="13" t="s">
        <v>81</v>
      </c>
      <c r="B144" s="24" t="s">
        <v>2325</v>
      </c>
      <c r="C144" s="8">
        <f t="shared" si="8"/>
        <v>6.622</v>
      </c>
      <c r="D144" s="7">
        <f t="shared" si="6"/>
        <v>8.40994</v>
      </c>
      <c r="E144" s="6">
        <v>2085.93</v>
      </c>
      <c r="F144" s="6">
        <f t="shared" si="7"/>
        <v>2649.1310999999996</v>
      </c>
    </row>
    <row r="145" spans="1:6" ht="12.75">
      <c r="A145" s="13" t="s">
        <v>82</v>
      </c>
      <c r="B145" s="24" t="s">
        <v>2326</v>
      </c>
      <c r="C145" s="8">
        <f t="shared" si="8"/>
        <v>6.622</v>
      </c>
      <c r="D145" s="7">
        <f t="shared" si="6"/>
        <v>8.40994</v>
      </c>
      <c r="E145" s="6">
        <v>2085.93</v>
      </c>
      <c r="F145" s="6">
        <f t="shared" si="7"/>
        <v>2649.1310999999996</v>
      </c>
    </row>
    <row r="146" spans="1:6" ht="12.75">
      <c r="A146" s="13" t="s">
        <v>84</v>
      </c>
      <c r="B146" s="24" t="s">
        <v>2327</v>
      </c>
      <c r="C146" s="8">
        <f t="shared" si="8"/>
        <v>6.622</v>
      </c>
      <c r="D146" s="7">
        <f t="shared" si="6"/>
        <v>8.40994</v>
      </c>
      <c r="E146" s="6">
        <v>2085.93</v>
      </c>
      <c r="F146" s="6">
        <f t="shared" si="7"/>
        <v>2649.1310999999996</v>
      </c>
    </row>
    <row r="147" spans="1:6" ht="12.75">
      <c r="A147" s="13" t="s">
        <v>86</v>
      </c>
      <c r="B147" s="24" t="s">
        <v>2351</v>
      </c>
      <c r="C147" s="8">
        <f t="shared" si="8"/>
        <v>54.23957</v>
      </c>
      <c r="D147" s="7">
        <f t="shared" si="6"/>
        <v>68.8842539</v>
      </c>
      <c r="E147" s="6">
        <v>17085.46455</v>
      </c>
      <c r="F147" s="6">
        <f t="shared" si="7"/>
        <v>21698.5399785</v>
      </c>
    </row>
    <row r="148" spans="1:6" ht="12.75">
      <c r="A148" s="13" t="s">
        <v>87</v>
      </c>
      <c r="B148" s="24" t="s">
        <v>2352</v>
      </c>
      <c r="C148" s="8">
        <f t="shared" si="8"/>
        <v>21.336315</v>
      </c>
      <c r="D148" s="7">
        <f t="shared" si="6"/>
        <v>27.09712005</v>
      </c>
      <c r="E148" s="6">
        <v>6720.939224999999</v>
      </c>
      <c r="F148" s="6">
        <f t="shared" si="7"/>
        <v>8535.592815749998</v>
      </c>
    </row>
    <row r="149" spans="1:6" ht="12.75">
      <c r="A149" s="13" t="s">
        <v>88</v>
      </c>
      <c r="B149" s="24" t="s">
        <v>2321</v>
      </c>
      <c r="C149" s="8">
        <f t="shared" si="8"/>
        <v>12.243000000000002</v>
      </c>
      <c r="D149" s="7">
        <f t="shared" si="6"/>
        <v>15.548610000000004</v>
      </c>
      <c r="E149" s="6">
        <v>3856.5450000000005</v>
      </c>
      <c r="F149" s="6">
        <f t="shared" si="7"/>
        <v>4897.812150000001</v>
      </c>
    </row>
    <row r="150" spans="1:6" ht="12.75">
      <c r="A150" s="13" t="s">
        <v>89</v>
      </c>
      <c r="B150" s="24" t="s">
        <v>2353</v>
      </c>
      <c r="C150" s="8">
        <f t="shared" si="8"/>
        <v>10.472000000000001</v>
      </c>
      <c r="D150" s="7">
        <f t="shared" si="6"/>
        <v>13.299440000000002</v>
      </c>
      <c r="E150" s="6">
        <v>3298.6800000000003</v>
      </c>
      <c r="F150" s="6">
        <f t="shared" si="7"/>
        <v>4189.323600000001</v>
      </c>
    </row>
    <row r="151" spans="1:6" ht="12.75">
      <c r="A151" s="13" t="s">
        <v>90</v>
      </c>
      <c r="B151" s="24" t="s">
        <v>2354</v>
      </c>
      <c r="C151" s="8">
        <f t="shared" si="8"/>
        <v>14.091</v>
      </c>
      <c r="D151" s="7">
        <f t="shared" si="6"/>
        <v>17.89557</v>
      </c>
      <c r="E151" s="6">
        <v>4438.665</v>
      </c>
      <c r="F151" s="6">
        <f t="shared" si="7"/>
        <v>5637.10455</v>
      </c>
    </row>
    <row r="152" spans="1:6" ht="12.75">
      <c r="A152" s="13" t="s">
        <v>91</v>
      </c>
      <c r="B152" s="24" t="s">
        <v>2355</v>
      </c>
      <c r="C152" s="8">
        <f t="shared" si="8"/>
        <v>106.994195</v>
      </c>
      <c r="D152" s="7">
        <f t="shared" si="6"/>
        <v>135.88262765000002</v>
      </c>
      <c r="E152" s="6">
        <v>33703.171425</v>
      </c>
      <c r="F152" s="6">
        <f t="shared" si="7"/>
        <v>42803.02770975</v>
      </c>
    </row>
    <row r="153" spans="1:6" ht="12.75">
      <c r="A153" s="13" t="s">
        <v>92</v>
      </c>
      <c r="B153" s="24" t="s">
        <v>2356</v>
      </c>
      <c r="C153" s="8">
        <f t="shared" si="8"/>
        <v>109.10438000000002</v>
      </c>
      <c r="D153" s="7">
        <f t="shared" si="6"/>
        <v>138.56256260000004</v>
      </c>
      <c r="E153" s="6">
        <v>34367.879700000005</v>
      </c>
      <c r="F153" s="6">
        <f t="shared" si="7"/>
        <v>43647.207219</v>
      </c>
    </row>
    <row r="154" spans="1:6" ht="12.75">
      <c r="A154" s="13" t="s">
        <v>95</v>
      </c>
      <c r="B154" s="24" t="s">
        <v>2357</v>
      </c>
      <c r="C154" s="8">
        <f t="shared" si="8"/>
        <v>4.579883</v>
      </c>
      <c r="D154" s="7">
        <f t="shared" si="6"/>
        <v>5.81645141</v>
      </c>
      <c r="E154" s="6">
        <v>1442.663145</v>
      </c>
      <c r="F154" s="6">
        <f t="shared" si="7"/>
        <v>1832.18219415</v>
      </c>
    </row>
    <row r="155" spans="1:6" ht="12.75">
      <c r="A155" s="13" t="s">
        <v>96</v>
      </c>
      <c r="B155" s="24" t="s">
        <v>2358</v>
      </c>
      <c r="C155" s="8">
        <f t="shared" si="8"/>
        <v>6.205507</v>
      </c>
      <c r="D155" s="7">
        <f t="shared" si="6"/>
        <v>7.88099389</v>
      </c>
      <c r="E155" s="6">
        <v>1954.734705</v>
      </c>
      <c r="F155" s="6">
        <f t="shared" si="7"/>
        <v>2482.5130753500002</v>
      </c>
    </row>
    <row r="156" spans="1:6" ht="12.75">
      <c r="A156" s="13" t="s">
        <v>98</v>
      </c>
      <c r="B156" s="24" t="s">
        <v>2359</v>
      </c>
      <c r="C156" s="8">
        <f t="shared" si="8"/>
        <v>3.0480449999999997</v>
      </c>
      <c r="D156" s="7">
        <f t="shared" si="6"/>
        <v>3.8710171499999997</v>
      </c>
      <c r="E156" s="6">
        <v>960.1341749999999</v>
      </c>
      <c r="F156" s="6">
        <f t="shared" si="7"/>
        <v>1219.3704022499999</v>
      </c>
    </row>
    <row r="157" spans="1:6" ht="12.75">
      <c r="A157" s="13" t="s">
        <v>99</v>
      </c>
      <c r="B157" s="24" t="s">
        <v>2360</v>
      </c>
      <c r="C157" s="8">
        <f t="shared" si="8"/>
        <v>4.611145</v>
      </c>
      <c r="D157" s="7">
        <f t="shared" si="6"/>
        <v>5.856154149999999</v>
      </c>
      <c r="E157" s="6">
        <v>1452.510675</v>
      </c>
      <c r="F157" s="6">
        <f t="shared" si="7"/>
        <v>1844.68855725</v>
      </c>
    </row>
    <row r="158" spans="1:6" ht="12.75">
      <c r="A158" s="13" t="s">
        <v>100</v>
      </c>
      <c r="B158" s="24" t="s">
        <v>2361</v>
      </c>
      <c r="C158" s="8">
        <f t="shared" si="8"/>
        <v>5.7678389999999995</v>
      </c>
      <c r="D158" s="7">
        <f t="shared" si="6"/>
        <v>7.325155529999999</v>
      </c>
      <c r="E158" s="6">
        <v>1816.8692849999998</v>
      </c>
      <c r="F158" s="6">
        <f t="shared" si="7"/>
        <v>2307.4239919499996</v>
      </c>
    </row>
    <row r="159" spans="1:6" ht="12.75">
      <c r="A159" s="13" t="s">
        <v>101</v>
      </c>
      <c r="B159" s="24" t="s">
        <v>2362</v>
      </c>
      <c r="C159" s="8">
        <f t="shared" si="8"/>
        <v>12.270335000000001</v>
      </c>
      <c r="D159" s="7">
        <f t="shared" si="6"/>
        <v>15.583325450000002</v>
      </c>
      <c r="E159" s="6">
        <v>3865.155525</v>
      </c>
      <c r="F159" s="6">
        <f t="shared" si="7"/>
        <v>4908.747516750001</v>
      </c>
    </row>
    <row r="160" spans="1:6" ht="12.75">
      <c r="A160" s="13" t="s">
        <v>103</v>
      </c>
      <c r="B160" s="24" t="s">
        <v>2363</v>
      </c>
      <c r="C160" s="8">
        <f t="shared" si="8"/>
        <v>37.467507</v>
      </c>
      <c r="D160" s="7">
        <f t="shared" si="6"/>
        <v>47.58373389</v>
      </c>
      <c r="E160" s="6">
        <v>11802.264705</v>
      </c>
      <c r="F160" s="6">
        <f t="shared" si="7"/>
        <v>14988.87617535</v>
      </c>
    </row>
    <row r="161" spans="1:6" ht="12.75">
      <c r="A161" s="13" t="s">
        <v>104</v>
      </c>
      <c r="B161" s="24" t="s">
        <v>2364</v>
      </c>
      <c r="C161" s="8">
        <f t="shared" si="8"/>
        <v>23.399607</v>
      </c>
      <c r="D161" s="7">
        <f t="shared" si="6"/>
        <v>29.71750089</v>
      </c>
      <c r="E161" s="6">
        <v>7370.876205</v>
      </c>
      <c r="F161" s="6">
        <f t="shared" si="7"/>
        <v>9361.01278035</v>
      </c>
    </row>
    <row r="162" spans="1:6" ht="12.75">
      <c r="A162" s="13" t="s">
        <v>105</v>
      </c>
      <c r="B162" s="24" t="s">
        <v>2365</v>
      </c>
      <c r="C162" s="8">
        <f t="shared" si="8"/>
        <v>23.055725000000002</v>
      </c>
      <c r="D162" s="7">
        <f t="shared" si="6"/>
        <v>29.280770750000002</v>
      </c>
      <c r="E162" s="6">
        <v>7262.553375</v>
      </c>
      <c r="F162" s="6">
        <f t="shared" si="7"/>
        <v>9223.442786250002</v>
      </c>
    </row>
    <row r="163" spans="1:6" ht="12.75">
      <c r="A163" s="13" t="s">
        <v>109</v>
      </c>
      <c r="B163" s="24" t="s">
        <v>2366</v>
      </c>
      <c r="C163" s="8">
        <f t="shared" si="8"/>
        <v>15.584107</v>
      </c>
      <c r="D163" s="7">
        <f t="shared" si="6"/>
        <v>19.79181589</v>
      </c>
      <c r="E163" s="6">
        <v>4908.993705</v>
      </c>
      <c r="F163" s="6">
        <f t="shared" si="7"/>
        <v>6234.42200535</v>
      </c>
    </row>
    <row r="164" spans="1:6" ht="12.75">
      <c r="A164" s="13" t="s">
        <v>110</v>
      </c>
      <c r="B164" s="24" t="s">
        <v>2367</v>
      </c>
      <c r="C164" s="8">
        <f t="shared" si="8"/>
        <v>10.785390000000001</v>
      </c>
      <c r="D164" s="7">
        <f t="shared" si="6"/>
        <v>13.697445300000002</v>
      </c>
      <c r="E164" s="6">
        <v>3397.3978500000003</v>
      </c>
      <c r="F164" s="6">
        <f t="shared" si="7"/>
        <v>4314.6952695</v>
      </c>
    </row>
    <row r="165" spans="1:6" ht="12.75">
      <c r="A165" s="13" t="s">
        <v>111</v>
      </c>
      <c r="B165" s="24" t="s">
        <v>2368</v>
      </c>
      <c r="C165" s="8">
        <f t="shared" si="8"/>
        <v>10.707234999999997</v>
      </c>
      <c r="D165" s="7">
        <f t="shared" si="6"/>
        <v>13.598188449999997</v>
      </c>
      <c r="E165" s="6">
        <v>3372.7790249999994</v>
      </c>
      <c r="F165" s="6">
        <f t="shared" si="7"/>
        <v>4283.429361749999</v>
      </c>
    </row>
    <row r="166" spans="1:6" ht="12.75">
      <c r="A166" s="13" t="s">
        <v>112</v>
      </c>
      <c r="B166" s="24" t="s">
        <v>2369</v>
      </c>
      <c r="C166" s="8">
        <f t="shared" si="8"/>
        <v>10.785390000000001</v>
      </c>
      <c r="D166" s="7">
        <f t="shared" si="6"/>
        <v>13.697445300000002</v>
      </c>
      <c r="E166" s="6">
        <v>3397.3978500000003</v>
      </c>
      <c r="F166" s="6">
        <f t="shared" si="7"/>
        <v>4314.6952695</v>
      </c>
    </row>
    <row r="167" spans="1:6" ht="12.75">
      <c r="A167" s="13" t="s">
        <v>113</v>
      </c>
      <c r="B167" s="24" t="s">
        <v>2366</v>
      </c>
      <c r="C167" s="8">
        <f t="shared" si="8"/>
        <v>14.693139999999998</v>
      </c>
      <c r="D167" s="7">
        <f t="shared" si="6"/>
        <v>18.6602878</v>
      </c>
      <c r="E167" s="6">
        <v>4628.339099999999</v>
      </c>
      <c r="F167" s="6">
        <f t="shared" si="7"/>
        <v>5877.990656999999</v>
      </c>
    </row>
    <row r="168" spans="1:6" ht="12.75">
      <c r="A168" s="13" t="s">
        <v>114</v>
      </c>
      <c r="B168" s="24" t="s">
        <v>2370</v>
      </c>
      <c r="C168" s="8">
        <f t="shared" si="8"/>
        <v>14.614984999999995</v>
      </c>
      <c r="D168" s="7">
        <f t="shared" si="6"/>
        <v>18.561030949999996</v>
      </c>
      <c r="E168" s="6">
        <v>4603.720274999999</v>
      </c>
      <c r="F168" s="6">
        <f t="shared" si="7"/>
        <v>5846.724749249998</v>
      </c>
    </row>
    <row r="169" spans="1:6" ht="12.75">
      <c r="A169" s="13" t="s">
        <v>122</v>
      </c>
      <c r="B169" s="24" t="s">
        <v>2371</v>
      </c>
      <c r="C169" s="8">
        <f t="shared" si="8"/>
        <v>11.942084</v>
      </c>
      <c r="D169" s="7">
        <f t="shared" si="6"/>
        <v>15.16644668</v>
      </c>
      <c r="E169" s="6">
        <v>3761.7564599999996</v>
      </c>
      <c r="F169" s="6">
        <f t="shared" si="7"/>
        <v>4777.430704199999</v>
      </c>
    </row>
    <row r="170" spans="1:6" ht="12.75">
      <c r="A170" s="13" t="s">
        <v>190</v>
      </c>
      <c r="B170" s="24" t="s">
        <v>2372</v>
      </c>
      <c r="C170" s="8">
        <f t="shared" si="8"/>
        <v>116.91987999999996</v>
      </c>
      <c r="D170" s="7">
        <f t="shared" si="6"/>
        <v>148.48824759999997</v>
      </c>
      <c r="E170" s="6">
        <v>36829.76219999999</v>
      </c>
      <c r="F170" s="6">
        <f t="shared" si="7"/>
        <v>46773.797993999986</v>
      </c>
    </row>
    <row r="171" spans="1:6" ht="12.75">
      <c r="A171" s="13" t="s">
        <v>194</v>
      </c>
      <c r="B171" s="24" t="s">
        <v>2373</v>
      </c>
      <c r="C171" s="8">
        <f t="shared" si="8"/>
        <v>83.860315</v>
      </c>
      <c r="D171" s="7">
        <f t="shared" si="6"/>
        <v>106.50260005</v>
      </c>
      <c r="E171" s="6">
        <v>26415.999225</v>
      </c>
      <c r="F171" s="6">
        <f t="shared" si="7"/>
        <v>33548.31901575</v>
      </c>
    </row>
    <row r="172" spans="1:6" ht="12.75">
      <c r="A172" s="13" t="s">
        <v>205</v>
      </c>
      <c r="B172" s="24" t="s">
        <v>2374</v>
      </c>
      <c r="C172" s="8">
        <f t="shared" si="8"/>
        <v>21.820876000000002</v>
      </c>
      <c r="D172" s="7">
        <f t="shared" si="6"/>
        <v>27.712512520000004</v>
      </c>
      <c r="E172" s="6">
        <v>6873.575940000001</v>
      </c>
      <c r="F172" s="6">
        <f t="shared" si="7"/>
        <v>8729.4414438</v>
      </c>
    </row>
    <row r="173" spans="1:6" ht="12.75">
      <c r="A173" s="13" t="s">
        <v>207</v>
      </c>
      <c r="B173" s="24" t="s">
        <v>2375</v>
      </c>
      <c r="C173" s="8">
        <f t="shared" si="8"/>
        <v>19.38244</v>
      </c>
      <c r="D173" s="7">
        <f t="shared" si="6"/>
        <v>24.6156988</v>
      </c>
      <c r="E173" s="6">
        <v>6105.4686</v>
      </c>
      <c r="F173" s="6">
        <f t="shared" si="7"/>
        <v>7753.945122</v>
      </c>
    </row>
    <row r="174" spans="1:6" ht="12.75">
      <c r="A174" s="13" t="s">
        <v>208</v>
      </c>
      <c r="B174" s="24" t="s">
        <v>2376</v>
      </c>
      <c r="C174" s="8">
        <f t="shared" si="8"/>
        <v>20.559000000000005</v>
      </c>
      <c r="D174" s="7">
        <f t="shared" si="6"/>
        <v>26.109930000000006</v>
      </c>
      <c r="E174" s="6">
        <v>6476.085000000001</v>
      </c>
      <c r="F174" s="6">
        <f t="shared" si="7"/>
        <v>8224.627950000002</v>
      </c>
    </row>
    <row r="175" spans="1:6" ht="12.75">
      <c r="A175" s="13" t="s">
        <v>209</v>
      </c>
      <c r="B175" s="24" t="s">
        <v>2377</v>
      </c>
      <c r="C175" s="8">
        <f t="shared" si="8"/>
        <v>9.69122</v>
      </c>
      <c r="D175" s="7">
        <f t="shared" si="6"/>
        <v>12.3078494</v>
      </c>
      <c r="E175" s="6">
        <v>3052.7343</v>
      </c>
      <c r="F175" s="6">
        <f t="shared" si="7"/>
        <v>3876.972561</v>
      </c>
    </row>
    <row r="176" spans="1:6" ht="12.75">
      <c r="A176" s="13" t="s">
        <v>210</v>
      </c>
      <c r="B176" s="24" t="s">
        <v>2378</v>
      </c>
      <c r="C176" s="8">
        <f t="shared" si="8"/>
        <v>10.00384</v>
      </c>
      <c r="D176" s="7">
        <f t="shared" si="6"/>
        <v>12.704876800000001</v>
      </c>
      <c r="E176" s="6">
        <v>3151.2096</v>
      </c>
      <c r="F176" s="6">
        <f t="shared" si="7"/>
        <v>4002.036192</v>
      </c>
    </row>
    <row r="177" spans="1:6" ht="12.75">
      <c r="A177" s="13" t="s">
        <v>211</v>
      </c>
      <c r="B177" s="24" t="s">
        <v>2379</v>
      </c>
      <c r="C177" s="8">
        <f t="shared" si="8"/>
        <v>10.934</v>
      </c>
      <c r="D177" s="7">
        <f t="shared" si="6"/>
        <v>13.88618</v>
      </c>
      <c r="E177" s="6">
        <v>3444.21</v>
      </c>
      <c r="F177" s="6">
        <f t="shared" si="7"/>
        <v>4374.1467</v>
      </c>
    </row>
    <row r="178" spans="1:6" ht="12.75">
      <c r="A178" s="13" t="s">
        <v>212</v>
      </c>
      <c r="B178" s="24" t="s">
        <v>2380</v>
      </c>
      <c r="C178" s="8">
        <f t="shared" si="8"/>
        <v>11.242</v>
      </c>
      <c r="D178" s="7">
        <f t="shared" si="6"/>
        <v>14.27734</v>
      </c>
      <c r="E178" s="6">
        <v>3541.23</v>
      </c>
      <c r="F178" s="6">
        <f t="shared" si="7"/>
        <v>4497.3621</v>
      </c>
    </row>
    <row r="179" spans="1:6" ht="12.75">
      <c r="A179" s="13" t="s">
        <v>213</v>
      </c>
      <c r="B179" s="24" t="s">
        <v>2381</v>
      </c>
      <c r="C179" s="8">
        <f t="shared" si="8"/>
        <v>11.019855</v>
      </c>
      <c r="D179" s="7">
        <f t="shared" si="6"/>
        <v>13.99521585</v>
      </c>
      <c r="E179" s="6">
        <v>3471.254325</v>
      </c>
      <c r="F179" s="6">
        <f t="shared" si="7"/>
        <v>4408.49299275</v>
      </c>
    </row>
    <row r="180" spans="1:6" ht="12.75">
      <c r="A180" s="13" t="s">
        <v>214</v>
      </c>
      <c r="B180" s="24" t="s">
        <v>2382</v>
      </c>
      <c r="C180" s="8">
        <f t="shared" si="8"/>
        <v>11.332475</v>
      </c>
      <c r="D180" s="7">
        <f t="shared" si="6"/>
        <v>14.392243250000002</v>
      </c>
      <c r="E180" s="6">
        <v>3569.7296250000004</v>
      </c>
      <c r="F180" s="6">
        <f t="shared" si="7"/>
        <v>4533.556623750001</v>
      </c>
    </row>
    <row r="181" spans="1:6" ht="12.75">
      <c r="A181" s="13" t="s">
        <v>215</v>
      </c>
      <c r="B181" s="24" t="s">
        <v>2383</v>
      </c>
      <c r="C181" s="8">
        <f t="shared" si="8"/>
        <v>11.935000000000002</v>
      </c>
      <c r="D181" s="7">
        <f t="shared" si="6"/>
        <v>15.157450000000003</v>
      </c>
      <c r="E181" s="6">
        <v>3759.5250000000005</v>
      </c>
      <c r="F181" s="6">
        <f t="shared" si="7"/>
        <v>4774.596750000001</v>
      </c>
    </row>
    <row r="182" spans="1:6" ht="12.75">
      <c r="A182" s="13" t="s">
        <v>216</v>
      </c>
      <c r="B182" s="24" t="s">
        <v>2384</v>
      </c>
      <c r="C182" s="8">
        <f t="shared" si="8"/>
        <v>12.243000000000002</v>
      </c>
      <c r="D182" s="7">
        <f t="shared" si="6"/>
        <v>15.548610000000004</v>
      </c>
      <c r="E182" s="6">
        <v>3856.5450000000005</v>
      </c>
      <c r="F182" s="6">
        <f t="shared" si="7"/>
        <v>4897.812150000001</v>
      </c>
    </row>
    <row r="183" spans="1:6" ht="12.75">
      <c r="A183" s="13" t="s">
        <v>217</v>
      </c>
      <c r="B183" s="24" t="s">
        <v>2385</v>
      </c>
      <c r="C183" s="8">
        <f t="shared" si="8"/>
        <v>11.676357</v>
      </c>
      <c r="D183" s="7">
        <f t="shared" si="6"/>
        <v>14.82897339</v>
      </c>
      <c r="E183" s="6">
        <v>3678.0524549999996</v>
      </c>
      <c r="F183" s="6">
        <f t="shared" si="7"/>
        <v>4671.126617849999</v>
      </c>
    </row>
    <row r="184" spans="1:6" ht="12.75">
      <c r="A184" s="13" t="s">
        <v>218</v>
      </c>
      <c r="B184" s="24" t="s">
        <v>2386</v>
      </c>
      <c r="C184" s="8">
        <f t="shared" si="8"/>
        <v>11.988977</v>
      </c>
      <c r="D184" s="7">
        <f t="shared" si="6"/>
        <v>15.22600079</v>
      </c>
      <c r="E184" s="6">
        <v>3776.527755</v>
      </c>
      <c r="F184" s="6">
        <f t="shared" si="7"/>
        <v>4796.19024885</v>
      </c>
    </row>
    <row r="185" spans="1:6" ht="12.75">
      <c r="A185" s="13" t="s">
        <v>219</v>
      </c>
      <c r="B185" s="24" t="s">
        <v>2387</v>
      </c>
      <c r="C185" s="8">
        <f t="shared" si="8"/>
        <v>12.129656</v>
      </c>
      <c r="D185" s="7">
        <f t="shared" si="6"/>
        <v>15.40466312</v>
      </c>
      <c r="E185" s="6">
        <v>3820.84164</v>
      </c>
      <c r="F185" s="6">
        <f t="shared" si="7"/>
        <v>4852.4688828</v>
      </c>
    </row>
    <row r="186" spans="1:6" ht="12.75">
      <c r="A186" s="13" t="s">
        <v>220</v>
      </c>
      <c r="B186" s="24" t="s">
        <v>2388</v>
      </c>
      <c r="C186" s="8">
        <f t="shared" si="8"/>
        <v>12.782000000000002</v>
      </c>
      <c r="D186" s="7">
        <f t="shared" si="6"/>
        <v>16.233140000000002</v>
      </c>
      <c r="E186" s="6">
        <v>4026.3300000000004</v>
      </c>
      <c r="F186" s="6">
        <f t="shared" si="7"/>
        <v>5113.4391000000005</v>
      </c>
    </row>
    <row r="187" spans="1:6" ht="12.75">
      <c r="A187" s="13" t="s">
        <v>224</v>
      </c>
      <c r="B187" s="24" t="s">
        <v>2389</v>
      </c>
      <c r="C187" s="8">
        <f t="shared" si="8"/>
        <v>14.255472000000001</v>
      </c>
      <c r="D187" s="7">
        <f t="shared" si="6"/>
        <v>18.104449440000003</v>
      </c>
      <c r="E187" s="6">
        <v>4490.47368</v>
      </c>
      <c r="F187" s="6">
        <f t="shared" si="7"/>
        <v>5702.9015736</v>
      </c>
    </row>
    <row r="188" spans="1:6" ht="12.75">
      <c r="A188" s="13" t="s">
        <v>225</v>
      </c>
      <c r="B188" s="24" t="s">
        <v>2390</v>
      </c>
      <c r="C188" s="8">
        <f t="shared" si="8"/>
        <v>14.646246999999999</v>
      </c>
      <c r="D188" s="7">
        <f t="shared" si="6"/>
        <v>18.60073369</v>
      </c>
      <c r="E188" s="6">
        <v>4613.567805</v>
      </c>
      <c r="F188" s="6">
        <f t="shared" si="7"/>
        <v>5859.231112349999</v>
      </c>
    </row>
    <row r="189" spans="1:6" ht="12.75">
      <c r="A189" s="13" t="s">
        <v>226</v>
      </c>
      <c r="B189" s="24" t="s">
        <v>2391</v>
      </c>
      <c r="C189" s="8">
        <f t="shared" si="8"/>
        <v>12.160918</v>
      </c>
      <c r="D189" s="7">
        <f t="shared" si="6"/>
        <v>15.444365860000001</v>
      </c>
      <c r="E189" s="6">
        <v>3830.68917</v>
      </c>
      <c r="F189" s="6">
        <f t="shared" si="7"/>
        <v>4864.9752459</v>
      </c>
    </row>
    <row r="190" spans="1:6" ht="12.75">
      <c r="A190" s="13" t="s">
        <v>227</v>
      </c>
      <c r="B190" s="24" t="s">
        <v>2392</v>
      </c>
      <c r="C190" s="8">
        <f t="shared" si="8"/>
        <v>12.473538000000003</v>
      </c>
      <c r="D190" s="7">
        <f t="shared" si="6"/>
        <v>15.841393260000004</v>
      </c>
      <c r="E190" s="6">
        <v>3929.164470000001</v>
      </c>
      <c r="F190" s="6">
        <f t="shared" si="7"/>
        <v>4990.038876900001</v>
      </c>
    </row>
    <row r="191" spans="1:6" ht="12.75">
      <c r="A191" s="13" t="s">
        <v>228</v>
      </c>
      <c r="B191" s="24" t="s">
        <v>2393</v>
      </c>
      <c r="C191" s="8">
        <f t="shared" si="8"/>
        <v>64.372</v>
      </c>
      <c r="D191" s="7">
        <f t="shared" si="6"/>
        <v>81.75244</v>
      </c>
      <c r="E191" s="6">
        <v>20277.18</v>
      </c>
      <c r="F191" s="6">
        <f t="shared" si="7"/>
        <v>25752.0186</v>
      </c>
    </row>
    <row r="192" spans="1:6" ht="12.75">
      <c r="A192" s="13" t="s">
        <v>229</v>
      </c>
      <c r="B192" s="24" t="s">
        <v>2394</v>
      </c>
      <c r="C192" s="8">
        <f t="shared" si="8"/>
        <v>66.99000000000001</v>
      </c>
      <c r="D192" s="7">
        <f aca="true" t="shared" si="9" ref="D192:D241">C192*$D$2</f>
        <v>85.07730000000001</v>
      </c>
      <c r="E192" s="6">
        <v>21101.850000000002</v>
      </c>
      <c r="F192" s="6">
        <f aca="true" t="shared" si="10" ref="F192:F241">E192*$F$2</f>
        <v>26799.349500000004</v>
      </c>
    </row>
    <row r="193" spans="1:6" ht="12.75">
      <c r="A193" s="13" t="s">
        <v>230</v>
      </c>
      <c r="B193" s="24" t="s">
        <v>2395</v>
      </c>
      <c r="C193" s="8">
        <f t="shared" si="8"/>
        <v>68.83800000000002</v>
      </c>
      <c r="D193" s="7">
        <f t="shared" si="9"/>
        <v>87.42426000000003</v>
      </c>
      <c r="E193" s="6">
        <v>21683.970000000005</v>
      </c>
      <c r="F193" s="6">
        <f t="shared" si="10"/>
        <v>27538.641900000006</v>
      </c>
    </row>
    <row r="194" spans="1:6" ht="12.75">
      <c r="A194" s="13" t="s">
        <v>4499</v>
      </c>
      <c r="B194" s="24" t="s">
        <v>2396</v>
      </c>
      <c r="C194" s="8">
        <f t="shared" si="8"/>
        <v>107.492</v>
      </c>
      <c r="D194" s="7">
        <f t="shared" si="9"/>
        <v>136.51484000000002</v>
      </c>
      <c r="E194" s="6">
        <v>33859.98</v>
      </c>
      <c r="F194" s="6">
        <f t="shared" si="10"/>
        <v>43002.174600000006</v>
      </c>
    </row>
    <row r="195" spans="1:6" ht="12.75">
      <c r="A195" s="13" t="s">
        <v>4500</v>
      </c>
      <c r="B195" s="24" t="s">
        <v>2397</v>
      </c>
      <c r="C195" s="8">
        <f t="shared" si="8"/>
        <v>107.492</v>
      </c>
      <c r="D195" s="7">
        <f t="shared" si="9"/>
        <v>136.51484000000002</v>
      </c>
      <c r="E195" s="6">
        <v>33859.98</v>
      </c>
      <c r="F195" s="6">
        <f t="shared" si="10"/>
        <v>43002.174600000006</v>
      </c>
    </row>
    <row r="196" spans="1:6" ht="12.75">
      <c r="A196" s="13" t="s">
        <v>231</v>
      </c>
      <c r="B196" s="24" t="s">
        <v>2398</v>
      </c>
      <c r="C196" s="8">
        <f aca="true" t="shared" si="11" ref="C196:C259">E196/$C$2</f>
        <v>15.323</v>
      </c>
      <c r="D196" s="7">
        <f t="shared" si="9"/>
        <v>19.46021</v>
      </c>
      <c r="E196" s="6">
        <v>4826.745</v>
      </c>
      <c r="F196" s="6">
        <f t="shared" si="10"/>
        <v>6129.96615</v>
      </c>
    </row>
    <row r="197" spans="1:6" ht="12.75">
      <c r="A197" s="13" t="s">
        <v>232</v>
      </c>
      <c r="B197" s="24" t="s">
        <v>2399</v>
      </c>
      <c r="C197" s="8">
        <f t="shared" si="11"/>
        <v>8.624</v>
      </c>
      <c r="D197" s="7">
        <f t="shared" si="9"/>
        <v>10.952480000000001</v>
      </c>
      <c r="E197" s="6">
        <v>2716.56</v>
      </c>
      <c r="F197" s="6">
        <f t="shared" si="10"/>
        <v>3450.0312</v>
      </c>
    </row>
    <row r="198" spans="1:6" ht="12.75">
      <c r="A198" s="13" t="s">
        <v>233</v>
      </c>
      <c r="B198" s="24" t="s">
        <v>2400</v>
      </c>
      <c r="C198" s="8">
        <f t="shared" si="11"/>
        <v>10.626000000000001</v>
      </c>
      <c r="D198" s="7">
        <f t="shared" si="9"/>
        <v>13.495020000000002</v>
      </c>
      <c r="E198" s="6">
        <v>3347.1900000000005</v>
      </c>
      <c r="F198" s="6">
        <f t="shared" si="10"/>
        <v>4250.931300000001</v>
      </c>
    </row>
    <row r="199" spans="1:6" ht="12.75">
      <c r="A199" s="13" t="s">
        <v>234</v>
      </c>
      <c r="B199" s="24" t="s">
        <v>2401</v>
      </c>
      <c r="C199" s="8">
        <f t="shared" si="11"/>
        <v>9.779000000000002</v>
      </c>
      <c r="D199" s="7">
        <f t="shared" si="9"/>
        <v>12.419330000000002</v>
      </c>
      <c r="E199" s="6">
        <v>3080.3850000000007</v>
      </c>
      <c r="F199" s="6">
        <f t="shared" si="10"/>
        <v>3912.0889500000008</v>
      </c>
    </row>
    <row r="200" spans="1:6" ht="12.75">
      <c r="A200" s="13" t="s">
        <v>235</v>
      </c>
      <c r="B200" s="24" t="s">
        <v>2402</v>
      </c>
      <c r="C200" s="8">
        <f t="shared" si="11"/>
        <v>17.8948</v>
      </c>
      <c r="D200" s="7">
        <f t="shared" si="9"/>
        <v>22.726396</v>
      </c>
      <c r="E200" s="6">
        <v>5636.862</v>
      </c>
      <c r="F200" s="6">
        <f t="shared" si="10"/>
        <v>7158.81474</v>
      </c>
    </row>
    <row r="201" spans="1:6" ht="12.75">
      <c r="A201" s="13" t="s">
        <v>236</v>
      </c>
      <c r="B201" s="24" t="s">
        <v>2403</v>
      </c>
      <c r="C201" s="8">
        <f t="shared" si="11"/>
        <v>17.402</v>
      </c>
      <c r="D201" s="7">
        <f t="shared" si="9"/>
        <v>22.100540000000002</v>
      </c>
      <c r="E201" s="6">
        <v>5481.63</v>
      </c>
      <c r="F201" s="6">
        <f t="shared" si="10"/>
        <v>6961.6701</v>
      </c>
    </row>
    <row r="202" spans="1:6" ht="12.75">
      <c r="A202" s="13" t="s">
        <v>237</v>
      </c>
      <c r="B202" s="24" t="s">
        <v>2404</v>
      </c>
      <c r="C202" s="8">
        <f t="shared" si="11"/>
        <v>24.178</v>
      </c>
      <c r="D202" s="7">
        <f t="shared" si="9"/>
        <v>30.70606</v>
      </c>
      <c r="E202" s="6">
        <v>7616.07</v>
      </c>
      <c r="F202" s="6">
        <f t="shared" si="10"/>
        <v>9672.4089</v>
      </c>
    </row>
    <row r="203" spans="1:6" ht="12.75">
      <c r="A203" s="13" t="s">
        <v>238</v>
      </c>
      <c r="B203" s="24" t="s">
        <v>2405</v>
      </c>
      <c r="C203" s="8">
        <f t="shared" si="11"/>
        <v>19.788999999999998</v>
      </c>
      <c r="D203" s="7">
        <f t="shared" si="9"/>
        <v>25.132029999999997</v>
      </c>
      <c r="E203" s="6">
        <v>6233.534999999999</v>
      </c>
      <c r="F203" s="6">
        <f t="shared" si="10"/>
        <v>7916.589449999999</v>
      </c>
    </row>
    <row r="204" spans="1:6" ht="12.75">
      <c r="A204" s="13" t="s">
        <v>283</v>
      </c>
      <c r="B204" s="24" t="s">
        <v>2406</v>
      </c>
      <c r="C204" s="8">
        <f t="shared" si="11"/>
        <v>26.642000000000003</v>
      </c>
      <c r="D204" s="7">
        <f t="shared" si="9"/>
        <v>33.83534</v>
      </c>
      <c r="E204" s="6">
        <v>8392.230000000001</v>
      </c>
      <c r="F204" s="6">
        <f t="shared" si="10"/>
        <v>10658.132100000003</v>
      </c>
    </row>
    <row r="205" spans="1:6" ht="12.75">
      <c r="A205" s="13" t="s">
        <v>284</v>
      </c>
      <c r="B205" s="24" t="s">
        <v>2407</v>
      </c>
      <c r="C205" s="8">
        <f t="shared" si="11"/>
        <v>18.28827</v>
      </c>
      <c r="D205" s="7">
        <f t="shared" si="9"/>
        <v>23.2261029</v>
      </c>
      <c r="E205" s="6">
        <v>5760.80505</v>
      </c>
      <c r="F205" s="6">
        <f t="shared" si="10"/>
        <v>7316.2224135</v>
      </c>
    </row>
    <row r="206" spans="1:6" ht="12.75">
      <c r="A206" s="13" t="s">
        <v>286</v>
      </c>
      <c r="B206" s="24" t="s">
        <v>2408</v>
      </c>
      <c r="C206" s="8">
        <f t="shared" si="11"/>
        <v>21.211267</v>
      </c>
      <c r="D206" s="7">
        <f t="shared" si="9"/>
        <v>26.93830909</v>
      </c>
      <c r="E206" s="6">
        <v>6681.549105</v>
      </c>
      <c r="F206" s="6">
        <f t="shared" si="10"/>
        <v>8485.567363350001</v>
      </c>
    </row>
    <row r="207" spans="1:6" ht="12.75">
      <c r="A207" s="13" t="s">
        <v>288</v>
      </c>
      <c r="B207" s="24" t="s">
        <v>2409</v>
      </c>
      <c r="C207" s="8">
        <f t="shared" si="11"/>
        <v>23.561999999999998</v>
      </c>
      <c r="D207" s="7">
        <f t="shared" si="9"/>
        <v>29.92374</v>
      </c>
      <c r="E207" s="6">
        <v>7422.03</v>
      </c>
      <c r="F207" s="6">
        <f t="shared" si="10"/>
        <v>9425.9781</v>
      </c>
    </row>
    <row r="208" spans="1:6" ht="12.75">
      <c r="A208" s="13" t="s">
        <v>290</v>
      </c>
      <c r="B208" s="24" t="s">
        <v>2410</v>
      </c>
      <c r="C208" s="8">
        <f t="shared" si="11"/>
        <v>24.509408</v>
      </c>
      <c r="D208" s="7">
        <f t="shared" si="9"/>
        <v>31.12694816</v>
      </c>
      <c r="E208" s="6">
        <v>7720.46352</v>
      </c>
      <c r="F208" s="6">
        <f t="shared" si="10"/>
        <v>9804.9886704</v>
      </c>
    </row>
    <row r="209" spans="1:6" ht="12.75">
      <c r="A209" s="13" t="s">
        <v>292</v>
      </c>
      <c r="B209" s="24" t="s">
        <v>2411</v>
      </c>
      <c r="C209" s="8">
        <f t="shared" si="11"/>
        <v>26.103769999999997</v>
      </c>
      <c r="D209" s="7">
        <f t="shared" si="9"/>
        <v>33.151787899999995</v>
      </c>
      <c r="E209" s="6">
        <v>8222.687549999999</v>
      </c>
      <c r="F209" s="6">
        <f t="shared" si="10"/>
        <v>10442.813188499998</v>
      </c>
    </row>
    <row r="210" spans="1:6" ht="12.75">
      <c r="A210" s="13" t="s">
        <v>294</v>
      </c>
      <c r="B210" s="24" t="s">
        <v>2412</v>
      </c>
      <c r="C210" s="8">
        <f t="shared" si="11"/>
        <v>23.485000000000003</v>
      </c>
      <c r="D210" s="7">
        <f t="shared" si="9"/>
        <v>29.825950000000006</v>
      </c>
      <c r="E210" s="6">
        <v>7397.7750000000015</v>
      </c>
      <c r="F210" s="6">
        <f t="shared" si="10"/>
        <v>9395.174250000002</v>
      </c>
    </row>
    <row r="211" spans="1:6" ht="12.75">
      <c r="A211" s="13" t="s">
        <v>4501</v>
      </c>
      <c r="B211" s="24" t="s">
        <v>2413</v>
      </c>
      <c r="C211" s="8">
        <f t="shared" si="11"/>
        <v>61.292</v>
      </c>
      <c r="D211" s="7">
        <f t="shared" si="9"/>
        <v>77.84084</v>
      </c>
      <c r="E211" s="6">
        <v>19306.98</v>
      </c>
      <c r="F211" s="6">
        <f t="shared" si="10"/>
        <v>24519.8646</v>
      </c>
    </row>
    <row r="212" spans="1:6" ht="12.75">
      <c r="A212" s="13" t="s">
        <v>297</v>
      </c>
      <c r="B212" s="24" t="s">
        <v>2414</v>
      </c>
      <c r="C212" s="8">
        <f t="shared" si="11"/>
        <v>21.211267</v>
      </c>
      <c r="D212" s="7">
        <f t="shared" si="9"/>
        <v>26.93830909</v>
      </c>
      <c r="E212" s="6">
        <v>6681.549105</v>
      </c>
      <c r="F212" s="6">
        <f t="shared" si="10"/>
        <v>8485.567363350001</v>
      </c>
    </row>
    <row r="213" spans="1:6" ht="12.75">
      <c r="A213" s="13" t="s">
        <v>299</v>
      </c>
      <c r="B213" s="24" t="s">
        <v>2415</v>
      </c>
      <c r="C213" s="8">
        <f t="shared" si="11"/>
        <v>28.798000000000002</v>
      </c>
      <c r="D213" s="7">
        <f t="shared" si="9"/>
        <v>36.573460000000004</v>
      </c>
      <c r="E213" s="6">
        <v>9071.37</v>
      </c>
      <c r="F213" s="6">
        <f t="shared" si="10"/>
        <v>11520.639900000002</v>
      </c>
    </row>
    <row r="214" spans="1:6" ht="12.75">
      <c r="A214" s="13" t="s">
        <v>301</v>
      </c>
      <c r="B214" s="24" t="s">
        <v>2416</v>
      </c>
      <c r="C214" s="8">
        <f t="shared" si="11"/>
        <v>26.729009999999995</v>
      </c>
      <c r="D214" s="7">
        <f t="shared" si="9"/>
        <v>33.94584269999999</v>
      </c>
      <c r="E214" s="6">
        <v>8419.638149999999</v>
      </c>
      <c r="F214" s="6">
        <f t="shared" si="10"/>
        <v>10692.940450499998</v>
      </c>
    </row>
    <row r="215" spans="1:6" ht="12.75">
      <c r="A215" s="13" t="s">
        <v>303</v>
      </c>
      <c r="B215" s="24" t="s">
        <v>2417</v>
      </c>
      <c r="C215" s="8">
        <f t="shared" si="11"/>
        <v>30.6152</v>
      </c>
      <c r="D215" s="7">
        <f t="shared" si="9"/>
        <v>38.881304</v>
      </c>
      <c r="E215" s="6">
        <v>9643.788</v>
      </c>
      <c r="F215" s="6">
        <f t="shared" si="10"/>
        <v>12247.610760000001</v>
      </c>
    </row>
    <row r="216" spans="1:6" ht="12.75">
      <c r="A216" s="13" t="s">
        <v>304</v>
      </c>
      <c r="B216" s="24" t="s">
        <v>2418</v>
      </c>
      <c r="C216" s="8">
        <f t="shared" si="11"/>
        <v>33.11000000000001</v>
      </c>
      <c r="D216" s="7">
        <f t="shared" si="9"/>
        <v>42.04970000000001</v>
      </c>
      <c r="E216" s="6">
        <v>10429.650000000001</v>
      </c>
      <c r="F216" s="6">
        <f t="shared" si="10"/>
        <v>13245.655500000003</v>
      </c>
    </row>
    <row r="217" spans="1:6" ht="12.75">
      <c r="A217" s="13" t="s">
        <v>305</v>
      </c>
      <c r="B217" s="24" t="s">
        <v>2419</v>
      </c>
      <c r="C217" s="8">
        <f t="shared" si="11"/>
        <v>33.57200000000001</v>
      </c>
      <c r="D217" s="7">
        <f t="shared" si="9"/>
        <v>42.636440000000015</v>
      </c>
      <c r="E217" s="6">
        <v>10575.180000000002</v>
      </c>
      <c r="F217" s="6">
        <f t="shared" si="10"/>
        <v>13430.478600000002</v>
      </c>
    </row>
    <row r="218" spans="1:6" ht="12.75">
      <c r="A218" s="13" t="s">
        <v>306</v>
      </c>
      <c r="B218" s="24" t="s">
        <v>2420</v>
      </c>
      <c r="C218" s="8">
        <f t="shared" si="11"/>
        <v>29.72200000000001</v>
      </c>
      <c r="D218" s="7">
        <f t="shared" si="9"/>
        <v>37.74694000000001</v>
      </c>
      <c r="E218" s="6">
        <v>9362.430000000002</v>
      </c>
      <c r="F218" s="6">
        <f t="shared" si="10"/>
        <v>11890.286100000003</v>
      </c>
    </row>
    <row r="219" spans="1:6" ht="12.75">
      <c r="A219" s="13" t="s">
        <v>308</v>
      </c>
      <c r="B219" s="24" t="s">
        <v>2421</v>
      </c>
      <c r="C219" s="8">
        <f t="shared" si="11"/>
        <v>32.955999999999996</v>
      </c>
      <c r="D219" s="7">
        <f t="shared" si="9"/>
        <v>41.854119999999995</v>
      </c>
      <c r="E219" s="6">
        <v>10381.14</v>
      </c>
      <c r="F219" s="6">
        <f t="shared" si="10"/>
        <v>13184.0478</v>
      </c>
    </row>
    <row r="220" spans="1:6" ht="12.75">
      <c r="A220" s="13" t="s">
        <v>310</v>
      </c>
      <c r="B220" s="24" t="s">
        <v>2422</v>
      </c>
      <c r="C220" s="8">
        <f t="shared" si="11"/>
        <v>28.798000000000002</v>
      </c>
      <c r="D220" s="7">
        <f t="shared" si="9"/>
        <v>36.573460000000004</v>
      </c>
      <c r="E220" s="6">
        <v>9071.37</v>
      </c>
      <c r="F220" s="6">
        <f t="shared" si="10"/>
        <v>11520.639900000002</v>
      </c>
    </row>
    <row r="221" spans="1:6" ht="12.75">
      <c r="A221" s="13" t="s">
        <v>312</v>
      </c>
      <c r="B221" s="24" t="s">
        <v>2423</v>
      </c>
      <c r="C221" s="8">
        <f t="shared" si="11"/>
        <v>32.955999999999996</v>
      </c>
      <c r="D221" s="7">
        <f t="shared" si="9"/>
        <v>41.854119999999995</v>
      </c>
      <c r="E221" s="6">
        <v>10381.14</v>
      </c>
      <c r="F221" s="6">
        <f t="shared" si="10"/>
        <v>13184.0478</v>
      </c>
    </row>
    <row r="222" spans="1:6" ht="12.75">
      <c r="A222" s="13" t="s">
        <v>314</v>
      </c>
      <c r="B222" s="24" t="s">
        <v>2424</v>
      </c>
      <c r="C222" s="8">
        <f t="shared" si="11"/>
        <v>33.418</v>
      </c>
      <c r="D222" s="7">
        <f t="shared" si="9"/>
        <v>42.44086</v>
      </c>
      <c r="E222" s="6">
        <v>10526.67</v>
      </c>
      <c r="F222" s="6">
        <f t="shared" si="10"/>
        <v>13368.8709</v>
      </c>
    </row>
    <row r="223" spans="1:6" ht="12.75">
      <c r="A223" s="13" t="s">
        <v>318</v>
      </c>
      <c r="B223" s="24" t="s">
        <v>2425</v>
      </c>
      <c r="C223" s="8">
        <f t="shared" si="11"/>
        <v>38.13964</v>
      </c>
      <c r="D223" s="7">
        <f t="shared" si="9"/>
        <v>48.4373428</v>
      </c>
      <c r="E223" s="6">
        <v>12013.9866</v>
      </c>
      <c r="F223" s="6">
        <f t="shared" si="10"/>
        <v>15257.762982</v>
      </c>
    </row>
    <row r="224" spans="1:6" ht="12.75">
      <c r="A224" s="13" t="s">
        <v>320</v>
      </c>
      <c r="B224" s="24" t="s">
        <v>2426</v>
      </c>
      <c r="C224" s="8">
        <f t="shared" si="11"/>
        <v>113.498</v>
      </c>
      <c r="D224" s="7">
        <f t="shared" si="9"/>
        <v>144.14246</v>
      </c>
      <c r="E224" s="6">
        <v>35751.87</v>
      </c>
      <c r="F224" s="6">
        <f t="shared" si="10"/>
        <v>45404.8749</v>
      </c>
    </row>
    <row r="225" spans="1:6" ht="12.75">
      <c r="A225" s="13" t="s">
        <v>322</v>
      </c>
      <c r="B225" s="24" t="s">
        <v>2427</v>
      </c>
      <c r="C225" s="8">
        <f t="shared" si="11"/>
        <v>116.88600000000001</v>
      </c>
      <c r="D225" s="7">
        <f t="shared" si="9"/>
        <v>148.44522</v>
      </c>
      <c r="E225" s="6">
        <v>36819.090000000004</v>
      </c>
      <c r="F225" s="6">
        <f t="shared" si="10"/>
        <v>46760.244300000006</v>
      </c>
    </row>
    <row r="226" spans="1:6" ht="12.75">
      <c r="A226" s="13" t="s">
        <v>334</v>
      </c>
      <c r="B226" s="24" t="s">
        <v>2428</v>
      </c>
      <c r="C226" s="8">
        <f t="shared" si="11"/>
        <v>29.104922000000002</v>
      </c>
      <c r="D226" s="7">
        <f t="shared" si="9"/>
        <v>36.96325094</v>
      </c>
      <c r="E226" s="6">
        <v>9168.050430000001</v>
      </c>
      <c r="F226" s="6">
        <f t="shared" si="10"/>
        <v>11643.4240461</v>
      </c>
    </row>
    <row r="227" spans="1:6" ht="12.75">
      <c r="A227" s="13" t="s">
        <v>336</v>
      </c>
      <c r="B227" s="24" t="s">
        <v>2429</v>
      </c>
      <c r="C227" s="8">
        <f t="shared" si="11"/>
        <v>23.485000000000003</v>
      </c>
      <c r="D227" s="7">
        <f t="shared" si="9"/>
        <v>29.825950000000006</v>
      </c>
      <c r="E227" s="6">
        <v>7397.7750000000015</v>
      </c>
      <c r="F227" s="6">
        <f t="shared" si="10"/>
        <v>9395.174250000002</v>
      </c>
    </row>
    <row r="228" spans="1:6" ht="12.75">
      <c r="A228" s="13" t="s">
        <v>349</v>
      </c>
      <c r="B228" s="24" t="s">
        <v>2430</v>
      </c>
      <c r="C228" s="8">
        <f t="shared" si="11"/>
        <v>109.26300000000003</v>
      </c>
      <c r="D228" s="7">
        <f t="shared" si="9"/>
        <v>138.76401000000004</v>
      </c>
      <c r="E228" s="6">
        <v>34417.84500000001</v>
      </c>
      <c r="F228" s="6">
        <f t="shared" si="10"/>
        <v>43710.663150000015</v>
      </c>
    </row>
    <row r="229" spans="1:6" ht="12.75">
      <c r="A229" s="13" t="s">
        <v>350</v>
      </c>
      <c r="B229" s="24" t="s">
        <v>2431</v>
      </c>
      <c r="C229" s="8">
        <f t="shared" si="11"/>
        <v>112.882</v>
      </c>
      <c r="D229" s="7">
        <f t="shared" si="9"/>
        <v>143.36014</v>
      </c>
      <c r="E229" s="6">
        <v>35557.83</v>
      </c>
      <c r="F229" s="6">
        <f t="shared" si="10"/>
        <v>45158.4441</v>
      </c>
    </row>
    <row r="230" spans="1:6" ht="12.75">
      <c r="A230" s="13" t="s">
        <v>351</v>
      </c>
      <c r="B230" s="24" t="s">
        <v>2432</v>
      </c>
      <c r="C230" s="8">
        <f t="shared" si="11"/>
        <v>144.298</v>
      </c>
      <c r="D230" s="7">
        <f t="shared" si="9"/>
        <v>183.25846</v>
      </c>
      <c r="E230" s="6">
        <v>45453.87</v>
      </c>
      <c r="F230" s="6">
        <f t="shared" si="10"/>
        <v>57726.4149</v>
      </c>
    </row>
    <row r="231" spans="1:6" ht="12.75">
      <c r="A231" s="13" t="s">
        <v>352</v>
      </c>
      <c r="B231" s="24" t="s">
        <v>2433</v>
      </c>
      <c r="C231" s="8">
        <f t="shared" si="11"/>
        <v>146.14600000000002</v>
      </c>
      <c r="D231" s="7">
        <f t="shared" si="9"/>
        <v>185.60542</v>
      </c>
      <c r="E231" s="6">
        <v>46035.990000000005</v>
      </c>
      <c r="F231" s="6">
        <f t="shared" si="10"/>
        <v>58465.70730000001</v>
      </c>
    </row>
    <row r="232" spans="1:6" ht="12.75">
      <c r="A232" s="13" t="s">
        <v>4502</v>
      </c>
      <c r="B232" s="24" t="s">
        <v>2434</v>
      </c>
      <c r="C232" s="8">
        <f t="shared" si="11"/>
        <v>151.844</v>
      </c>
      <c r="D232" s="7">
        <f t="shared" si="9"/>
        <v>192.84188</v>
      </c>
      <c r="E232" s="6">
        <v>47830.86</v>
      </c>
      <c r="F232" s="6">
        <f t="shared" si="10"/>
        <v>60745.192200000005</v>
      </c>
    </row>
    <row r="233" spans="1:6" ht="12.75">
      <c r="A233" s="13" t="s">
        <v>353</v>
      </c>
      <c r="B233" s="24" t="s">
        <v>2435</v>
      </c>
      <c r="C233" s="8">
        <f t="shared" si="11"/>
        <v>153.384</v>
      </c>
      <c r="D233" s="7">
        <f t="shared" si="9"/>
        <v>194.79767999999999</v>
      </c>
      <c r="E233" s="6">
        <v>48315.96</v>
      </c>
      <c r="F233" s="6">
        <f t="shared" si="10"/>
        <v>61361.2692</v>
      </c>
    </row>
    <row r="234" spans="1:6" ht="12.75">
      <c r="A234" s="13" t="s">
        <v>354</v>
      </c>
      <c r="B234" s="24" t="s">
        <v>2436</v>
      </c>
      <c r="C234" s="8">
        <f t="shared" si="11"/>
        <v>153.7998</v>
      </c>
      <c r="D234" s="7">
        <f t="shared" si="9"/>
        <v>195.325746</v>
      </c>
      <c r="E234" s="6">
        <v>48446.937000000005</v>
      </c>
      <c r="F234" s="6">
        <f t="shared" si="10"/>
        <v>61527.609990000004</v>
      </c>
    </row>
    <row r="235" spans="1:6" ht="12.75">
      <c r="A235" s="13" t="s">
        <v>363</v>
      </c>
      <c r="B235" s="24" t="s">
        <v>2437</v>
      </c>
      <c r="C235" s="8">
        <f t="shared" si="11"/>
        <v>31.027535</v>
      </c>
      <c r="D235" s="7">
        <f t="shared" si="9"/>
        <v>39.40496945</v>
      </c>
      <c r="E235" s="6">
        <v>9773.673525</v>
      </c>
      <c r="F235" s="6">
        <f t="shared" si="10"/>
        <v>12412.56537675</v>
      </c>
    </row>
    <row r="236" spans="1:6" ht="12.75">
      <c r="A236" s="13" t="s">
        <v>366</v>
      </c>
      <c r="B236" s="24" t="s">
        <v>2438</v>
      </c>
      <c r="C236" s="8">
        <f t="shared" si="11"/>
        <v>159.23299699999998</v>
      </c>
      <c r="D236" s="7">
        <f t="shared" si="9"/>
        <v>202.22590619</v>
      </c>
      <c r="E236" s="6">
        <v>50158.394055</v>
      </c>
      <c r="F236" s="6">
        <f t="shared" si="10"/>
        <v>63701.160449849995</v>
      </c>
    </row>
    <row r="237" spans="1:6" ht="12.75">
      <c r="A237" s="13" t="s">
        <v>367</v>
      </c>
      <c r="B237" s="24" t="s">
        <v>2439</v>
      </c>
      <c r="C237" s="8">
        <f t="shared" si="11"/>
        <v>162.28104199999996</v>
      </c>
      <c r="D237" s="7">
        <f t="shared" si="9"/>
        <v>206.09692333999996</v>
      </c>
      <c r="E237" s="6">
        <v>51118.52822999999</v>
      </c>
      <c r="F237" s="6">
        <f t="shared" si="10"/>
        <v>64920.53085209999</v>
      </c>
    </row>
    <row r="238" spans="1:6" ht="12.75">
      <c r="A238" s="13" t="s">
        <v>387</v>
      </c>
      <c r="B238" s="24" t="s">
        <v>2440</v>
      </c>
      <c r="C238" s="8">
        <f t="shared" si="11"/>
        <v>22.022000000000006</v>
      </c>
      <c r="D238" s="7">
        <f t="shared" si="9"/>
        <v>27.967940000000006</v>
      </c>
      <c r="E238" s="6">
        <v>6936.930000000002</v>
      </c>
      <c r="F238" s="6">
        <f t="shared" si="10"/>
        <v>8809.901100000003</v>
      </c>
    </row>
    <row r="239" spans="1:6" ht="12.75">
      <c r="A239" s="13" t="s">
        <v>388</v>
      </c>
      <c r="B239" s="24" t="s">
        <v>2441</v>
      </c>
      <c r="C239" s="8">
        <f t="shared" si="11"/>
        <v>22.33</v>
      </c>
      <c r="D239" s="7">
        <f t="shared" si="9"/>
        <v>28.359099999999998</v>
      </c>
      <c r="E239" s="6">
        <v>7033.95</v>
      </c>
      <c r="F239" s="6">
        <f t="shared" si="10"/>
        <v>8933.1165</v>
      </c>
    </row>
    <row r="240" spans="1:6" ht="12.75">
      <c r="A240" s="13" t="s">
        <v>389</v>
      </c>
      <c r="B240" s="24" t="s">
        <v>2442</v>
      </c>
      <c r="C240" s="8">
        <f t="shared" si="11"/>
        <v>198.20108000000005</v>
      </c>
      <c r="D240" s="7">
        <f t="shared" si="9"/>
        <v>251.71537160000005</v>
      </c>
      <c r="E240" s="6">
        <v>62433.34020000001</v>
      </c>
      <c r="F240" s="6">
        <f t="shared" si="10"/>
        <v>79290.34205400002</v>
      </c>
    </row>
    <row r="241" spans="1:6" ht="12.75">
      <c r="A241" s="13" t="s">
        <v>4503</v>
      </c>
      <c r="B241" s="24" t="s">
        <v>2443</v>
      </c>
      <c r="C241" s="8">
        <f t="shared" si="11"/>
        <v>15.015</v>
      </c>
      <c r="D241" s="7">
        <f t="shared" si="9"/>
        <v>19.06905</v>
      </c>
      <c r="E241" s="6">
        <v>4729.725</v>
      </c>
      <c r="F241" s="6">
        <f t="shared" si="10"/>
        <v>6006.75075</v>
      </c>
    </row>
    <row r="242" spans="1:6" ht="12.75">
      <c r="A242" s="13" t="s">
        <v>571</v>
      </c>
      <c r="B242" s="24" t="s">
        <v>2444</v>
      </c>
      <c r="C242" s="8">
        <f t="shared" si="11"/>
        <v>24.409</v>
      </c>
      <c r="D242" s="7">
        <f aca="true" t="shared" si="12" ref="D242:D305">C242*$D$2</f>
        <v>30.99943</v>
      </c>
      <c r="E242" s="6">
        <v>7688.834999999999</v>
      </c>
      <c r="F242" s="6">
        <f aca="true" t="shared" si="13" ref="F242:F305">E242*$F$2</f>
        <v>9764.82045</v>
      </c>
    </row>
    <row r="243" spans="1:6" ht="12.75">
      <c r="A243" s="13" t="s">
        <v>572</v>
      </c>
      <c r="B243" s="24" t="s">
        <v>2445</v>
      </c>
      <c r="C243" s="8">
        <f t="shared" si="11"/>
        <v>18.172</v>
      </c>
      <c r="D243" s="7">
        <f t="shared" si="12"/>
        <v>23.07844</v>
      </c>
      <c r="E243" s="6">
        <v>5724.18</v>
      </c>
      <c r="F243" s="6">
        <f t="shared" si="13"/>
        <v>7269.708600000001</v>
      </c>
    </row>
    <row r="244" spans="1:6" ht="12.75">
      <c r="A244" s="13" t="s">
        <v>575</v>
      </c>
      <c r="B244" s="24" t="s">
        <v>2446</v>
      </c>
      <c r="C244" s="8">
        <f t="shared" si="11"/>
        <v>24.301199999999998</v>
      </c>
      <c r="D244" s="7">
        <f t="shared" si="12"/>
        <v>30.862523999999997</v>
      </c>
      <c r="E244" s="6">
        <v>7654.877999999999</v>
      </c>
      <c r="F244" s="6">
        <f t="shared" si="13"/>
        <v>9721.695059999998</v>
      </c>
    </row>
    <row r="245" spans="1:6" ht="12.75">
      <c r="A245" s="13" t="s">
        <v>576</v>
      </c>
      <c r="B245" s="24" t="s">
        <v>2447</v>
      </c>
      <c r="C245" s="8">
        <f t="shared" si="11"/>
        <v>0.593978</v>
      </c>
      <c r="D245" s="7">
        <f t="shared" si="12"/>
        <v>0.75435206</v>
      </c>
      <c r="E245" s="6">
        <v>187.10307</v>
      </c>
      <c r="F245" s="6">
        <f t="shared" si="13"/>
        <v>237.62089890000001</v>
      </c>
    </row>
    <row r="246" spans="1:6" ht="12.75">
      <c r="A246" s="13" t="s">
        <v>577</v>
      </c>
      <c r="B246" s="24" t="s">
        <v>2448</v>
      </c>
      <c r="C246" s="8">
        <f t="shared" si="11"/>
        <v>26.411</v>
      </c>
      <c r="D246" s="7">
        <f t="shared" si="12"/>
        <v>33.54197</v>
      </c>
      <c r="E246" s="6">
        <v>8319.465</v>
      </c>
      <c r="F246" s="6">
        <f t="shared" si="13"/>
        <v>10565.72055</v>
      </c>
    </row>
    <row r="247" spans="1:6" ht="12.75">
      <c r="A247" s="13" t="s">
        <v>578</v>
      </c>
      <c r="B247" s="24" t="s">
        <v>2449</v>
      </c>
      <c r="C247" s="8">
        <f t="shared" si="11"/>
        <v>26.411</v>
      </c>
      <c r="D247" s="7">
        <f t="shared" si="12"/>
        <v>33.54197</v>
      </c>
      <c r="E247" s="6">
        <v>8319.465</v>
      </c>
      <c r="F247" s="6">
        <f t="shared" si="13"/>
        <v>10565.72055</v>
      </c>
    </row>
    <row r="248" spans="1:6" ht="12.75">
      <c r="A248" s="13" t="s">
        <v>579</v>
      </c>
      <c r="B248" s="24" t="s">
        <v>2450</v>
      </c>
      <c r="C248" s="8">
        <f t="shared" si="11"/>
        <v>13.459600000000004</v>
      </c>
      <c r="D248" s="7">
        <f t="shared" si="12"/>
        <v>17.093692000000004</v>
      </c>
      <c r="E248" s="6">
        <v>4239.774000000001</v>
      </c>
      <c r="F248" s="6">
        <f t="shared" si="13"/>
        <v>5384.512980000001</v>
      </c>
    </row>
    <row r="249" spans="1:6" ht="12.75">
      <c r="A249" s="13" t="s">
        <v>580</v>
      </c>
      <c r="B249" s="24" t="s">
        <v>2451</v>
      </c>
      <c r="C249" s="8">
        <f t="shared" si="11"/>
        <v>38.19200000000001</v>
      </c>
      <c r="D249" s="7">
        <f t="shared" si="12"/>
        <v>48.50384000000001</v>
      </c>
      <c r="E249" s="6">
        <v>12030.480000000001</v>
      </c>
      <c r="F249" s="6">
        <f t="shared" si="13"/>
        <v>15278.709600000002</v>
      </c>
    </row>
    <row r="250" spans="1:6" ht="12.75">
      <c r="A250" s="13" t="s">
        <v>4504</v>
      </c>
      <c r="B250" s="24" t="s">
        <v>2452</v>
      </c>
      <c r="C250" s="8">
        <f t="shared" si="11"/>
        <v>32.879000000000005</v>
      </c>
      <c r="D250" s="7">
        <f t="shared" si="12"/>
        <v>41.756330000000005</v>
      </c>
      <c r="E250" s="6">
        <v>10356.885000000002</v>
      </c>
      <c r="F250" s="6">
        <f t="shared" si="13"/>
        <v>13153.243950000004</v>
      </c>
    </row>
    <row r="251" spans="1:6" ht="12.75">
      <c r="A251" s="13" t="s">
        <v>4505</v>
      </c>
      <c r="B251" s="24" t="s">
        <v>2453</v>
      </c>
      <c r="C251" s="8">
        <f t="shared" si="11"/>
        <v>968.6600000000001</v>
      </c>
      <c r="D251" s="7">
        <f t="shared" si="12"/>
        <v>1230.1982</v>
      </c>
      <c r="E251" s="6">
        <v>305127.9</v>
      </c>
      <c r="F251" s="6">
        <f t="shared" si="13"/>
        <v>387512.433</v>
      </c>
    </row>
    <row r="252" spans="1:6" ht="12.75">
      <c r="A252" s="13" t="s">
        <v>4506</v>
      </c>
      <c r="B252" s="24" t="s">
        <v>2454</v>
      </c>
      <c r="C252" s="8">
        <f t="shared" si="11"/>
        <v>238.70000000000005</v>
      </c>
      <c r="D252" s="7">
        <f t="shared" si="12"/>
        <v>303.14900000000006</v>
      </c>
      <c r="E252" s="6">
        <v>75190.50000000001</v>
      </c>
      <c r="F252" s="6">
        <f t="shared" si="13"/>
        <v>95491.93500000003</v>
      </c>
    </row>
    <row r="253" spans="1:6" ht="12.75">
      <c r="A253" s="13" t="s">
        <v>622</v>
      </c>
      <c r="B253" s="24" t="s">
        <v>2455</v>
      </c>
      <c r="C253" s="8">
        <f t="shared" si="11"/>
        <v>10.00384</v>
      </c>
      <c r="D253" s="7">
        <f t="shared" si="12"/>
        <v>12.704876800000001</v>
      </c>
      <c r="E253" s="6">
        <v>3151.2096</v>
      </c>
      <c r="F253" s="6">
        <f t="shared" si="13"/>
        <v>4002.036192</v>
      </c>
    </row>
    <row r="254" spans="1:6" ht="12.75">
      <c r="A254" s="13" t="s">
        <v>623</v>
      </c>
      <c r="B254" s="24" t="s">
        <v>2456</v>
      </c>
      <c r="C254" s="8">
        <f t="shared" si="11"/>
        <v>9.69122</v>
      </c>
      <c r="D254" s="7">
        <f t="shared" si="12"/>
        <v>12.3078494</v>
      </c>
      <c r="E254" s="6">
        <v>3052.7343</v>
      </c>
      <c r="F254" s="6">
        <f t="shared" si="13"/>
        <v>3876.972561</v>
      </c>
    </row>
    <row r="255" spans="1:6" ht="12.75">
      <c r="A255" s="13" t="s">
        <v>624</v>
      </c>
      <c r="B255" s="24" t="s">
        <v>2456</v>
      </c>
      <c r="C255" s="8">
        <f t="shared" si="11"/>
        <v>10.00384</v>
      </c>
      <c r="D255" s="7">
        <f t="shared" si="12"/>
        <v>12.704876800000001</v>
      </c>
      <c r="E255" s="6">
        <v>3151.2096</v>
      </c>
      <c r="F255" s="6">
        <f t="shared" si="13"/>
        <v>4002.036192</v>
      </c>
    </row>
    <row r="256" spans="1:6" ht="12.75">
      <c r="A256" s="13" t="s">
        <v>625</v>
      </c>
      <c r="B256" s="24" t="s">
        <v>2455</v>
      </c>
      <c r="C256" s="8">
        <f t="shared" si="11"/>
        <v>10.00384</v>
      </c>
      <c r="D256" s="7">
        <f t="shared" si="12"/>
        <v>12.704876800000001</v>
      </c>
      <c r="E256" s="6">
        <v>3151.2096</v>
      </c>
      <c r="F256" s="6">
        <f t="shared" si="13"/>
        <v>4002.036192</v>
      </c>
    </row>
    <row r="257" spans="1:6" ht="12.75">
      <c r="A257" s="13" t="s">
        <v>627</v>
      </c>
      <c r="B257" s="24" t="s">
        <v>2457</v>
      </c>
      <c r="C257" s="8">
        <f t="shared" si="11"/>
        <v>16.72517</v>
      </c>
      <c r="D257" s="7">
        <f t="shared" si="12"/>
        <v>21.2409659</v>
      </c>
      <c r="E257" s="6">
        <v>5268.42855</v>
      </c>
      <c r="F257" s="6">
        <f t="shared" si="13"/>
        <v>6690.9042585</v>
      </c>
    </row>
    <row r="258" spans="1:6" ht="12.75">
      <c r="A258" s="13" t="s">
        <v>628</v>
      </c>
      <c r="B258" s="24" t="s">
        <v>2458</v>
      </c>
      <c r="C258" s="8">
        <f t="shared" si="11"/>
        <v>16.72517</v>
      </c>
      <c r="D258" s="7">
        <f t="shared" si="12"/>
        <v>21.2409659</v>
      </c>
      <c r="E258" s="6">
        <v>5268.42855</v>
      </c>
      <c r="F258" s="6">
        <f t="shared" si="13"/>
        <v>6690.9042585</v>
      </c>
    </row>
    <row r="259" spans="1:6" ht="12.75">
      <c r="A259" s="13" t="s">
        <v>629</v>
      </c>
      <c r="B259" s="24" t="s">
        <v>2459</v>
      </c>
      <c r="C259" s="8">
        <f t="shared" si="11"/>
        <v>17.584875000000004</v>
      </c>
      <c r="D259" s="7">
        <f t="shared" si="12"/>
        <v>22.332791250000007</v>
      </c>
      <c r="E259" s="6">
        <v>5539.235625000001</v>
      </c>
      <c r="F259" s="6">
        <f t="shared" si="13"/>
        <v>7034.829243750001</v>
      </c>
    </row>
    <row r="260" spans="1:6" ht="12.75">
      <c r="A260" s="13" t="s">
        <v>630</v>
      </c>
      <c r="B260" s="24" t="s">
        <v>2460</v>
      </c>
      <c r="C260" s="8">
        <f aca="true" t="shared" si="14" ref="C260:C323">E260/$C$2</f>
        <v>9.69122</v>
      </c>
      <c r="D260" s="7">
        <f t="shared" si="12"/>
        <v>12.3078494</v>
      </c>
      <c r="E260" s="6">
        <v>3052.7343</v>
      </c>
      <c r="F260" s="6">
        <f t="shared" si="13"/>
        <v>3876.972561</v>
      </c>
    </row>
    <row r="261" spans="1:6" ht="12.75">
      <c r="A261" s="13" t="s">
        <v>631</v>
      </c>
      <c r="B261" s="24" t="s">
        <v>2461</v>
      </c>
      <c r="C261" s="8">
        <f t="shared" si="14"/>
        <v>10.00384</v>
      </c>
      <c r="D261" s="7">
        <f t="shared" si="12"/>
        <v>12.704876800000001</v>
      </c>
      <c r="E261" s="6">
        <v>3151.2096</v>
      </c>
      <c r="F261" s="6">
        <f t="shared" si="13"/>
        <v>4002.036192</v>
      </c>
    </row>
    <row r="262" spans="1:6" ht="12.75">
      <c r="A262" s="13" t="s">
        <v>632</v>
      </c>
      <c r="B262" s="24" t="s">
        <v>2462</v>
      </c>
      <c r="C262" s="8">
        <f t="shared" si="14"/>
        <v>4.454835000000001</v>
      </c>
      <c r="D262" s="7">
        <f t="shared" si="12"/>
        <v>5.6576404500000015</v>
      </c>
      <c r="E262" s="6">
        <v>1403.2730250000002</v>
      </c>
      <c r="F262" s="6">
        <f t="shared" si="13"/>
        <v>1782.1567417500003</v>
      </c>
    </row>
    <row r="263" spans="1:6" ht="12.75">
      <c r="A263" s="13" t="s">
        <v>633</v>
      </c>
      <c r="B263" s="24" t="s">
        <v>2463</v>
      </c>
      <c r="C263" s="8">
        <f t="shared" si="14"/>
        <v>4.454835000000001</v>
      </c>
      <c r="D263" s="7">
        <f t="shared" si="12"/>
        <v>5.6576404500000015</v>
      </c>
      <c r="E263" s="6">
        <v>1403.2730250000002</v>
      </c>
      <c r="F263" s="6">
        <f t="shared" si="13"/>
        <v>1782.1567417500003</v>
      </c>
    </row>
    <row r="264" spans="1:6" ht="12.75">
      <c r="A264" s="13" t="s">
        <v>634</v>
      </c>
      <c r="B264" s="24" t="s">
        <v>2464</v>
      </c>
      <c r="C264" s="8">
        <f t="shared" si="14"/>
        <v>1.87572</v>
      </c>
      <c r="D264" s="7">
        <f t="shared" si="12"/>
        <v>2.3821644</v>
      </c>
      <c r="E264" s="6">
        <v>590.8518</v>
      </c>
      <c r="F264" s="6">
        <f t="shared" si="13"/>
        <v>750.381786</v>
      </c>
    </row>
    <row r="265" spans="1:6" ht="12.75">
      <c r="A265" s="13" t="s">
        <v>635</v>
      </c>
      <c r="B265" s="24" t="s">
        <v>2465</v>
      </c>
      <c r="C265" s="8">
        <f t="shared" si="14"/>
        <v>19.234600000000004</v>
      </c>
      <c r="D265" s="7">
        <f t="shared" si="12"/>
        <v>24.427942000000005</v>
      </c>
      <c r="E265" s="6">
        <v>6058.899000000001</v>
      </c>
      <c r="F265" s="6">
        <f t="shared" si="13"/>
        <v>7694.801730000002</v>
      </c>
    </row>
    <row r="266" spans="1:6" ht="12.75">
      <c r="A266" s="13" t="s">
        <v>636</v>
      </c>
      <c r="B266" s="24" t="s">
        <v>2466</v>
      </c>
      <c r="C266" s="8">
        <f t="shared" si="14"/>
        <v>19.558000000000003</v>
      </c>
      <c r="D266" s="7">
        <f t="shared" si="12"/>
        <v>24.838660000000004</v>
      </c>
      <c r="E266" s="6">
        <v>6160.770000000001</v>
      </c>
      <c r="F266" s="6">
        <f t="shared" si="13"/>
        <v>7824.1779000000015</v>
      </c>
    </row>
    <row r="267" spans="1:6" ht="12.75">
      <c r="A267" s="13" t="s">
        <v>637</v>
      </c>
      <c r="B267" s="24" t="s">
        <v>2467</v>
      </c>
      <c r="C267" s="8">
        <f t="shared" si="14"/>
        <v>18.095000000000002</v>
      </c>
      <c r="D267" s="7">
        <f t="shared" si="12"/>
        <v>22.980650000000004</v>
      </c>
      <c r="E267" s="6">
        <v>5699.925000000001</v>
      </c>
      <c r="F267" s="6">
        <f t="shared" si="13"/>
        <v>7238.9047500000015</v>
      </c>
    </row>
    <row r="268" spans="1:6" ht="12.75">
      <c r="A268" s="13" t="s">
        <v>641</v>
      </c>
      <c r="B268" s="24" t="s">
        <v>2468</v>
      </c>
      <c r="C268" s="8">
        <f t="shared" si="14"/>
        <v>12.166000000000002</v>
      </c>
      <c r="D268" s="7">
        <f t="shared" si="12"/>
        <v>15.450820000000004</v>
      </c>
      <c r="E268" s="6">
        <v>3832.2900000000004</v>
      </c>
      <c r="F268" s="6">
        <f t="shared" si="13"/>
        <v>4867.0083</v>
      </c>
    </row>
    <row r="269" spans="1:6" ht="12.75">
      <c r="A269" s="13" t="s">
        <v>642</v>
      </c>
      <c r="B269" s="24" t="s">
        <v>2469</v>
      </c>
      <c r="C269" s="8">
        <f t="shared" si="14"/>
        <v>18.865000000000002</v>
      </c>
      <c r="D269" s="7">
        <f t="shared" si="12"/>
        <v>23.958550000000002</v>
      </c>
      <c r="E269" s="6">
        <v>5942.475</v>
      </c>
      <c r="F269" s="6">
        <f t="shared" si="13"/>
        <v>7546.94325</v>
      </c>
    </row>
    <row r="270" spans="1:6" ht="12.75">
      <c r="A270" s="13" t="s">
        <v>644</v>
      </c>
      <c r="B270" s="24" t="s">
        <v>2470</v>
      </c>
      <c r="C270" s="8">
        <f t="shared" si="14"/>
        <v>16.632</v>
      </c>
      <c r="D270" s="7">
        <f t="shared" si="12"/>
        <v>21.12264</v>
      </c>
      <c r="E270" s="6">
        <v>5239.08</v>
      </c>
      <c r="F270" s="6">
        <f t="shared" si="13"/>
        <v>6653.6316</v>
      </c>
    </row>
    <row r="271" spans="1:6" ht="12.75">
      <c r="A271" s="13" t="s">
        <v>645</v>
      </c>
      <c r="B271" s="24" t="s">
        <v>2471</v>
      </c>
      <c r="C271" s="8">
        <f t="shared" si="14"/>
        <v>15.631</v>
      </c>
      <c r="D271" s="7">
        <f t="shared" si="12"/>
        <v>19.85137</v>
      </c>
      <c r="E271" s="6">
        <v>4923.765</v>
      </c>
      <c r="F271" s="6">
        <f t="shared" si="13"/>
        <v>6253.18155</v>
      </c>
    </row>
    <row r="272" spans="1:6" ht="12.75">
      <c r="A272" s="13" t="s">
        <v>647</v>
      </c>
      <c r="B272" s="24" t="s">
        <v>2472</v>
      </c>
      <c r="C272" s="8">
        <f t="shared" si="14"/>
        <v>15.939</v>
      </c>
      <c r="D272" s="7">
        <f t="shared" si="12"/>
        <v>20.24253</v>
      </c>
      <c r="E272" s="6">
        <v>5020.785</v>
      </c>
      <c r="F272" s="6">
        <f t="shared" si="13"/>
        <v>6376.39695</v>
      </c>
    </row>
    <row r="273" spans="1:6" ht="12.75">
      <c r="A273" s="13" t="s">
        <v>650</v>
      </c>
      <c r="B273" s="24" t="s">
        <v>2473</v>
      </c>
      <c r="C273" s="8">
        <f t="shared" si="14"/>
        <v>12.011999999999999</v>
      </c>
      <c r="D273" s="7">
        <f t="shared" si="12"/>
        <v>15.255239999999999</v>
      </c>
      <c r="E273" s="6">
        <v>3783.7799999999997</v>
      </c>
      <c r="F273" s="6">
        <f t="shared" si="13"/>
        <v>4805.4006</v>
      </c>
    </row>
    <row r="274" spans="1:6" ht="12.75">
      <c r="A274" s="13" t="s">
        <v>653</v>
      </c>
      <c r="B274" s="24" t="s">
        <v>2474</v>
      </c>
      <c r="C274" s="8">
        <f t="shared" si="14"/>
        <v>12.289200000000001</v>
      </c>
      <c r="D274" s="7">
        <f t="shared" si="12"/>
        <v>15.607284000000002</v>
      </c>
      <c r="E274" s="6">
        <v>3871.0980000000004</v>
      </c>
      <c r="F274" s="6">
        <f t="shared" si="13"/>
        <v>4916.294460000001</v>
      </c>
    </row>
    <row r="275" spans="1:6" ht="12.75">
      <c r="A275" s="13" t="s">
        <v>657</v>
      </c>
      <c r="B275" s="24" t="s">
        <v>2475</v>
      </c>
      <c r="C275" s="8">
        <f t="shared" si="14"/>
        <v>14.322000000000005</v>
      </c>
      <c r="D275" s="7">
        <f t="shared" si="12"/>
        <v>18.188940000000006</v>
      </c>
      <c r="E275" s="6">
        <v>4511.430000000001</v>
      </c>
      <c r="F275" s="6">
        <f t="shared" si="13"/>
        <v>5729.516100000002</v>
      </c>
    </row>
    <row r="276" spans="1:6" ht="12.75">
      <c r="A276" s="13" t="s">
        <v>658</v>
      </c>
      <c r="B276" s="24" t="s">
        <v>2476</v>
      </c>
      <c r="C276" s="8">
        <f t="shared" si="14"/>
        <v>16.909200000000002</v>
      </c>
      <c r="D276" s="7">
        <f t="shared" si="12"/>
        <v>21.474684000000003</v>
      </c>
      <c r="E276" s="6">
        <v>5326.398</v>
      </c>
      <c r="F276" s="6">
        <f t="shared" si="13"/>
        <v>6764.52546</v>
      </c>
    </row>
    <row r="277" spans="1:6" ht="12.75">
      <c r="A277" s="13" t="s">
        <v>659</v>
      </c>
      <c r="B277" s="24" t="s">
        <v>2477</v>
      </c>
      <c r="C277" s="8">
        <f t="shared" si="14"/>
        <v>13.290200000000002</v>
      </c>
      <c r="D277" s="7">
        <f t="shared" si="12"/>
        <v>16.878554000000005</v>
      </c>
      <c r="E277" s="6">
        <v>4186.4130000000005</v>
      </c>
      <c r="F277" s="6">
        <f t="shared" si="13"/>
        <v>5316.74451</v>
      </c>
    </row>
    <row r="278" spans="1:6" ht="12.75">
      <c r="A278" s="13" t="s">
        <v>661</v>
      </c>
      <c r="B278" s="24" t="s">
        <v>2478</v>
      </c>
      <c r="C278" s="8">
        <f t="shared" si="14"/>
        <v>13.659799999999999</v>
      </c>
      <c r="D278" s="7">
        <f t="shared" si="12"/>
        <v>17.347946</v>
      </c>
      <c r="E278" s="6">
        <v>4302.8369999999995</v>
      </c>
      <c r="F278" s="6">
        <f t="shared" si="13"/>
        <v>5464.602989999999</v>
      </c>
    </row>
    <row r="279" spans="1:6" ht="12.75">
      <c r="A279" s="13" t="s">
        <v>663</v>
      </c>
      <c r="B279" s="24" t="s">
        <v>2479</v>
      </c>
      <c r="C279" s="8">
        <f t="shared" si="14"/>
        <v>10.703000000000001</v>
      </c>
      <c r="D279" s="7">
        <f t="shared" si="12"/>
        <v>13.592810000000002</v>
      </c>
      <c r="E279" s="6">
        <v>3371.445</v>
      </c>
      <c r="F279" s="6">
        <f t="shared" si="13"/>
        <v>4281.73515</v>
      </c>
    </row>
    <row r="280" spans="1:6" ht="12.75">
      <c r="A280" s="13" t="s">
        <v>664</v>
      </c>
      <c r="B280" s="24" t="s">
        <v>2480</v>
      </c>
      <c r="C280" s="8">
        <f t="shared" si="14"/>
        <v>13.321000000000002</v>
      </c>
      <c r="D280" s="7">
        <f t="shared" si="12"/>
        <v>16.91767</v>
      </c>
      <c r="E280" s="6">
        <v>4196.115000000001</v>
      </c>
      <c r="F280" s="6">
        <f t="shared" si="13"/>
        <v>5329.066050000001</v>
      </c>
    </row>
    <row r="281" spans="1:6" ht="12.75">
      <c r="A281" s="13" t="s">
        <v>666</v>
      </c>
      <c r="B281" s="24" t="s">
        <v>2481</v>
      </c>
      <c r="C281" s="8">
        <f t="shared" si="14"/>
        <v>13.629000000000001</v>
      </c>
      <c r="D281" s="7">
        <f t="shared" si="12"/>
        <v>17.30883</v>
      </c>
      <c r="E281" s="6">
        <v>4293.135</v>
      </c>
      <c r="F281" s="6">
        <f t="shared" si="13"/>
        <v>5452.28145</v>
      </c>
    </row>
    <row r="282" spans="1:6" ht="12.75">
      <c r="A282" s="13" t="s">
        <v>669</v>
      </c>
      <c r="B282" s="24" t="s">
        <v>2482</v>
      </c>
      <c r="C282" s="8">
        <f t="shared" si="14"/>
        <v>12.058200000000001</v>
      </c>
      <c r="D282" s="7">
        <f t="shared" si="12"/>
        <v>15.313914000000002</v>
      </c>
      <c r="E282" s="6">
        <v>3798.333</v>
      </c>
      <c r="F282" s="6">
        <f t="shared" si="13"/>
        <v>4823.88291</v>
      </c>
    </row>
    <row r="283" spans="1:6" ht="12.75">
      <c r="A283" s="13" t="s">
        <v>670</v>
      </c>
      <c r="B283" s="24" t="s">
        <v>2483</v>
      </c>
      <c r="C283" s="8">
        <f t="shared" si="14"/>
        <v>13.659799999999999</v>
      </c>
      <c r="D283" s="7">
        <f t="shared" si="12"/>
        <v>17.347946</v>
      </c>
      <c r="E283" s="6">
        <v>4302.8369999999995</v>
      </c>
      <c r="F283" s="6">
        <f t="shared" si="13"/>
        <v>5464.602989999999</v>
      </c>
    </row>
    <row r="284" spans="1:6" ht="12.75">
      <c r="A284" s="13" t="s">
        <v>671</v>
      </c>
      <c r="B284" s="24" t="s">
        <v>2484</v>
      </c>
      <c r="C284" s="8">
        <f t="shared" si="14"/>
        <v>13.552000000000003</v>
      </c>
      <c r="D284" s="7">
        <f t="shared" si="12"/>
        <v>17.211040000000004</v>
      </c>
      <c r="E284" s="6">
        <v>4268.880000000001</v>
      </c>
      <c r="F284" s="6">
        <f t="shared" si="13"/>
        <v>5421.477600000001</v>
      </c>
    </row>
    <row r="285" spans="1:6" ht="12.75">
      <c r="A285" s="13" t="s">
        <v>673</v>
      </c>
      <c r="B285" s="24" t="s">
        <v>2485</v>
      </c>
      <c r="C285" s="8">
        <f t="shared" si="14"/>
        <v>13.3826</v>
      </c>
      <c r="D285" s="7">
        <f t="shared" si="12"/>
        <v>16.995902</v>
      </c>
      <c r="E285" s="6">
        <v>4215.519</v>
      </c>
      <c r="F285" s="6">
        <f t="shared" si="13"/>
        <v>5353.70913</v>
      </c>
    </row>
    <row r="286" spans="1:6" ht="12.75">
      <c r="A286" s="13" t="s">
        <v>675</v>
      </c>
      <c r="B286" s="24" t="s">
        <v>2486</v>
      </c>
      <c r="C286" s="8">
        <f t="shared" si="14"/>
        <v>13.659799999999999</v>
      </c>
      <c r="D286" s="7">
        <f t="shared" si="12"/>
        <v>17.347946</v>
      </c>
      <c r="E286" s="6">
        <v>4302.8369999999995</v>
      </c>
      <c r="F286" s="6">
        <f t="shared" si="13"/>
        <v>5464.602989999999</v>
      </c>
    </row>
    <row r="287" spans="1:6" ht="12.75">
      <c r="A287" s="13" t="s">
        <v>677</v>
      </c>
      <c r="B287" s="24" t="s">
        <v>2487</v>
      </c>
      <c r="C287" s="8">
        <f t="shared" si="14"/>
        <v>18.3568</v>
      </c>
      <c r="D287" s="7">
        <f t="shared" si="12"/>
        <v>23.313136</v>
      </c>
      <c r="E287" s="6">
        <v>5782.392</v>
      </c>
      <c r="F287" s="6">
        <f t="shared" si="13"/>
        <v>7343.63784</v>
      </c>
    </row>
    <row r="288" spans="1:6" ht="12.75">
      <c r="A288" s="13" t="s">
        <v>679</v>
      </c>
      <c r="B288" s="24" t="s">
        <v>2488</v>
      </c>
      <c r="C288" s="8">
        <f t="shared" si="14"/>
        <v>16.401</v>
      </c>
      <c r="D288" s="7">
        <f t="shared" si="12"/>
        <v>20.82927</v>
      </c>
      <c r="E288" s="6">
        <v>5166.315</v>
      </c>
      <c r="F288" s="6">
        <f t="shared" si="13"/>
        <v>6561.22005</v>
      </c>
    </row>
    <row r="289" spans="1:6" ht="12.75">
      <c r="A289" s="13" t="s">
        <v>681</v>
      </c>
      <c r="B289" s="24" t="s">
        <v>2489</v>
      </c>
      <c r="C289" s="8">
        <f t="shared" si="14"/>
        <v>16.847600000000003</v>
      </c>
      <c r="D289" s="7">
        <f t="shared" si="12"/>
        <v>21.396452000000004</v>
      </c>
      <c r="E289" s="6">
        <v>5306.994000000001</v>
      </c>
      <c r="F289" s="6">
        <f t="shared" si="13"/>
        <v>6739.882380000001</v>
      </c>
    </row>
    <row r="290" spans="1:6" ht="12.75">
      <c r="A290" s="13" t="s">
        <v>683</v>
      </c>
      <c r="B290" s="24" t="s">
        <v>2490</v>
      </c>
      <c r="C290" s="8">
        <f t="shared" si="14"/>
        <v>13.782999999999998</v>
      </c>
      <c r="D290" s="7">
        <f t="shared" si="12"/>
        <v>17.504409999999996</v>
      </c>
      <c r="E290" s="6">
        <v>4341.6449999999995</v>
      </c>
      <c r="F290" s="6">
        <f t="shared" si="13"/>
        <v>5513.889149999999</v>
      </c>
    </row>
    <row r="291" spans="1:6" ht="12.75">
      <c r="A291" s="13" t="s">
        <v>686</v>
      </c>
      <c r="B291" s="24" t="s">
        <v>2491</v>
      </c>
      <c r="C291" s="8">
        <f t="shared" si="14"/>
        <v>9.925685</v>
      </c>
      <c r="D291" s="7">
        <f t="shared" si="12"/>
        <v>12.60561995</v>
      </c>
      <c r="E291" s="6">
        <v>3126.5907749999997</v>
      </c>
      <c r="F291" s="6">
        <f t="shared" si="13"/>
        <v>3970.77028425</v>
      </c>
    </row>
    <row r="292" spans="1:6" ht="12.75">
      <c r="A292" s="13" t="s">
        <v>687</v>
      </c>
      <c r="B292" s="24" t="s">
        <v>2492</v>
      </c>
      <c r="C292" s="8">
        <f t="shared" si="14"/>
        <v>11.535677999999999</v>
      </c>
      <c r="D292" s="7">
        <f t="shared" si="12"/>
        <v>14.650311059999998</v>
      </c>
      <c r="E292" s="6">
        <v>3633.7385699999995</v>
      </c>
      <c r="F292" s="6">
        <f t="shared" si="13"/>
        <v>4614.847983899999</v>
      </c>
    </row>
    <row r="293" spans="1:6" ht="12.75">
      <c r="A293" s="13" t="s">
        <v>688</v>
      </c>
      <c r="B293" s="24" t="s">
        <v>2493</v>
      </c>
      <c r="C293" s="8">
        <f t="shared" si="14"/>
        <v>12.848681999999998</v>
      </c>
      <c r="D293" s="7">
        <f t="shared" si="12"/>
        <v>16.317826139999998</v>
      </c>
      <c r="E293" s="6">
        <v>4047.3348299999993</v>
      </c>
      <c r="F293" s="6">
        <f t="shared" si="13"/>
        <v>5140.115234099999</v>
      </c>
    </row>
    <row r="294" spans="1:6" ht="12.75">
      <c r="A294" s="13" t="s">
        <v>689</v>
      </c>
      <c r="B294" s="24" t="s">
        <v>2494</v>
      </c>
      <c r="C294" s="8">
        <f t="shared" si="14"/>
        <v>18.28827</v>
      </c>
      <c r="D294" s="7">
        <f t="shared" si="12"/>
        <v>23.2261029</v>
      </c>
      <c r="E294" s="6">
        <v>5760.80505</v>
      </c>
      <c r="F294" s="6">
        <f t="shared" si="13"/>
        <v>7316.2224135</v>
      </c>
    </row>
    <row r="295" spans="1:6" ht="12.75">
      <c r="A295" s="13" t="s">
        <v>690</v>
      </c>
      <c r="B295" s="24" t="s">
        <v>2495</v>
      </c>
      <c r="C295" s="8">
        <f t="shared" si="14"/>
        <v>30.730546000000004</v>
      </c>
      <c r="D295" s="7">
        <f t="shared" si="12"/>
        <v>39.02779342000001</v>
      </c>
      <c r="E295" s="6">
        <v>9680.121990000001</v>
      </c>
      <c r="F295" s="6">
        <f t="shared" si="13"/>
        <v>12293.754927300002</v>
      </c>
    </row>
    <row r="296" spans="1:6" ht="12.75">
      <c r="A296" s="13" t="s">
        <v>691</v>
      </c>
      <c r="B296" s="24" t="s">
        <v>2496</v>
      </c>
      <c r="C296" s="8">
        <f t="shared" si="14"/>
        <v>18.9574</v>
      </c>
      <c r="D296" s="7">
        <f t="shared" si="12"/>
        <v>24.075898</v>
      </c>
      <c r="E296" s="6">
        <v>5971.581</v>
      </c>
      <c r="F296" s="6">
        <f t="shared" si="13"/>
        <v>7583.90787</v>
      </c>
    </row>
    <row r="297" spans="1:6" ht="12.75">
      <c r="A297" s="13" t="s">
        <v>692</v>
      </c>
      <c r="B297" s="24" t="s">
        <v>2497</v>
      </c>
      <c r="C297" s="8">
        <f t="shared" si="14"/>
        <v>18.711000000000002</v>
      </c>
      <c r="D297" s="7">
        <f t="shared" si="12"/>
        <v>23.762970000000003</v>
      </c>
      <c r="E297" s="6">
        <v>5893.965</v>
      </c>
      <c r="F297" s="6">
        <f t="shared" si="13"/>
        <v>7485.335550000001</v>
      </c>
    </row>
    <row r="298" spans="1:6" ht="12.75">
      <c r="A298" s="13" t="s">
        <v>694</v>
      </c>
      <c r="B298" s="24" t="s">
        <v>2498</v>
      </c>
      <c r="C298" s="8">
        <f t="shared" si="14"/>
        <v>29.645000000000003</v>
      </c>
      <c r="D298" s="7">
        <f t="shared" si="12"/>
        <v>37.649150000000006</v>
      </c>
      <c r="E298" s="6">
        <v>9338.175000000001</v>
      </c>
      <c r="F298" s="6">
        <f t="shared" si="13"/>
        <v>11859.482250000001</v>
      </c>
    </row>
    <row r="299" spans="1:6" ht="12.75">
      <c r="A299" s="13" t="s">
        <v>698</v>
      </c>
      <c r="B299" s="24" t="s">
        <v>2499</v>
      </c>
      <c r="C299" s="8">
        <f t="shared" si="14"/>
        <v>19.116712999999997</v>
      </c>
      <c r="D299" s="7">
        <f t="shared" si="12"/>
        <v>24.278225509999995</v>
      </c>
      <c r="E299" s="6">
        <v>6021.764595</v>
      </c>
      <c r="F299" s="6">
        <f t="shared" si="13"/>
        <v>7647.64103565</v>
      </c>
    </row>
    <row r="300" spans="1:6" ht="12.75">
      <c r="A300" s="13" t="s">
        <v>699</v>
      </c>
      <c r="B300" s="24" t="s">
        <v>2500</v>
      </c>
      <c r="C300" s="8">
        <f t="shared" si="14"/>
        <v>19.429333000000003</v>
      </c>
      <c r="D300" s="7">
        <f t="shared" si="12"/>
        <v>24.675252910000005</v>
      </c>
      <c r="E300" s="6">
        <v>6120.239895000001</v>
      </c>
      <c r="F300" s="6">
        <f t="shared" si="13"/>
        <v>7772.704666650001</v>
      </c>
    </row>
    <row r="301" spans="1:6" ht="12.75">
      <c r="A301" s="13" t="s">
        <v>708</v>
      </c>
      <c r="B301" s="24" t="s">
        <v>2501</v>
      </c>
      <c r="C301" s="8">
        <f t="shared" si="14"/>
        <v>18.366425</v>
      </c>
      <c r="D301" s="7">
        <f t="shared" si="12"/>
        <v>23.32535975</v>
      </c>
      <c r="E301" s="6">
        <v>5785.423875</v>
      </c>
      <c r="F301" s="6">
        <f t="shared" si="13"/>
        <v>7347.488321250001</v>
      </c>
    </row>
    <row r="302" spans="1:6" ht="12.75">
      <c r="A302" s="13" t="s">
        <v>709</v>
      </c>
      <c r="B302" s="24" t="s">
        <v>2502</v>
      </c>
      <c r="C302" s="8">
        <f t="shared" si="14"/>
        <v>18.679045</v>
      </c>
      <c r="D302" s="7">
        <f t="shared" si="12"/>
        <v>23.72238715</v>
      </c>
      <c r="E302" s="6">
        <v>5883.899175</v>
      </c>
      <c r="F302" s="6">
        <f t="shared" si="13"/>
        <v>7472.55195225</v>
      </c>
    </row>
    <row r="303" spans="1:6" ht="12.75">
      <c r="A303" s="13" t="s">
        <v>711</v>
      </c>
      <c r="B303" s="24" t="s">
        <v>2503</v>
      </c>
      <c r="C303" s="8">
        <f t="shared" si="14"/>
        <v>8.778000000000002</v>
      </c>
      <c r="D303" s="7">
        <f t="shared" si="12"/>
        <v>11.148060000000003</v>
      </c>
      <c r="E303" s="6">
        <v>2765.0700000000006</v>
      </c>
      <c r="F303" s="6">
        <f t="shared" si="13"/>
        <v>3511.638900000001</v>
      </c>
    </row>
    <row r="304" spans="1:6" ht="12.75">
      <c r="A304" s="13" t="s">
        <v>713</v>
      </c>
      <c r="B304" s="24" t="s">
        <v>2504</v>
      </c>
      <c r="C304" s="8">
        <f t="shared" si="14"/>
        <v>9.086</v>
      </c>
      <c r="D304" s="7">
        <f t="shared" si="12"/>
        <v>11.53922</v>
      </c>
      <c r="E304" s="6">
        <v>2862.09</v>
      </c>
      <c r="F304" s="6">
        <f t="shared" si="13"/>
        <v>3634.8543000000004</v>
      </c>
    </row>
    <row r="305" spans="1:6" ht="12.75">
      <c r="A305" s="13" t="s">
        <v>715</v>
      </c>
      <c r="B305" s="24" t="s">
        <v>2501</v>
      </c>
      <c r="C305" s="8">
        <f t="shared" si="14"/>
        <v>19.06982</v>
      </c>
      <c r="D305" s="7">
        <f t="shared" si="12"/>
        <v>24.2186714</v>
      </c>
      <c r="E305" s="6">
        <v>6006.9933</v>
      </c>
      <c r="F305" s="6">
        <f t="shared" si="13"/>
        <v>7628.881491</v>
      </c>
    </row>
    <row r="306" spans="1:6" ht="12.75">
      <c r="A306" s="13" t="s">
        <v>716</v>
      </c>
      <c r="B306" s="24" t="s">
        <v>2502</v>
      </c>
      <c r="C306" s="8">
        <f t="shared" si="14"/>
        <v>19.38244</v>
      </c>
      <c r="D306" s="7">
        <f aca="true" t="shared" si="15" ref="D306:D368">C306*$D$2</f>
        <v>24.6156988</v>
      </c>
      <c r="E306" s="6">
        <v>6105.4686</v>
      </c>
      <c r="F306" s="6">
        <f aca="true" t="shared" si="16" ref="F306:F368">E306*$F$2</f>
        <v>7753.945122</v>
      </c>
    </row>
    <row r="307" spans="1:6" ht="12.75">
      <c r="A307" s="13" t="s">
        <v>717</v>
      </c>
      <c r="B307" s="24" t="s">
        <v>2505</v>
      </c>
      <c r="C307" s="8">
        <f t="shared" si="14"/>
        <v>14.014</v>
      </c>
      <c r="D307" s="7">
        <f t="shared" si="15"/>
        <v>17.79778</v>
      </c>
      <c r="E307" s="6">
        <v>4414.41</v>
      </c>
      <c r="F307" s="6">
        <f t="shared" si="16"/>
        <v>5606.3007</v>
      </c>
    </row>
    <row r="308" spans="1:6" ht="12.75">
      <c r="A308" s="13" t="s">
        <v>718</v>
      </c>
      <c r="B308" s="24" t="s">
        <v>2506</v>
      </c>
      <c r="C308" s="8">
        <f t="shared" si="14"/>
        <v>23.407999999999998</v>
      </c>
      <c r="D308" s="7">
        <f t="shared" si="15"/>
        <v>29.72816</v>
      </c>
      <c r="E308" s="6">
        <v>7373.5199999999995</v>
      </c>
      <c r="F308" s="6">
        <f t="shared" si="16"/>
        <v>9364.3704</v>
      </c>
    </row>
    <row r="309" spans="1:6" ht="12.75">
      <c r="A309" s="13" t="s">
        <v>720</v>
      </c>
      <c r="B309" s="24" t="s">
        <v>2507</v>
      </c>
      <c r="C309" s="8">
        <f t="shared" si="14"/>
        <v>24.915814</v>
      </c>
      <c r="D309" s="7">
        <f t="shared" si="15"/>
        <v>31.64308378</v>
      </c>
      <c r="E309" s="6">
        <v>7848.48141</v>
      </c>
      <c r="F309" s="6">
        <f t="shared" si="16"/>
        <v>9967.5713907</v>
      </c>
    </row>
    <row r="310" spans="1:6" ht="12.75">
      <c r="A310" s="13" t="s">
        <v>4507</v>
      </c>
      <c r="B310" s="24" t="s">
        <v>2508</v>
      </c>
      <c r="C310" s="8">
        <f t="shared" si="14"/>
        <v>16.169999999999998</v>
      </c>
      <c r="D310" s="7">
        <f t="shared" si="15"/>
        <v>20.535899999999998</v>
      </c>
      <c r="E310" s="6">
        <v>5093.549999999999</v>
      </c>
      <c r="F310" s="6">
        <f t="shared" si="16"/>
        <v>6468.808499999999</v>
      </c>
    </row>
    <row r="311" spans="1:6" ht="12.75">
      <c r="A311" s="13" t="s">
        <v>4508</v>
      </c>
      <c r="B311" s="24" t="s">
        <v>2509</v>
      </c>
      <c r="C311" s="8">
        <f t="shared" si="14"/>
        <v>16.477999999999998</v>
      </c>
      <c r="D311" s="7">
        <f t="shared" si="15"/>
        <v>20.927059999999997</v>
      </c>
      <c r="E311" s="6">
        <v>5190.57</v>
      </c>
      <c r="F311" s="6">
        <f t="shared" si="16"/>
        <v>6592.0239</v>
      </c>
    </row>
    <row r="312" spans="1:6" ht="12.75">
      <c r="A312" s="13" t="s">
        <v>4509</v>
      </c>
      <c r="B312" s="24" t="s">
        <v>2510</v>
      </c>
      <c r="C312" s="8">
        <f t="shared" si="14"/>
        <v>14.475999999999999</v>
      </c>
      <c r="D312" s="7">
        <f t="shared" si="15"/>
        <v>18.38452</v>
      </c>
      <c r="E312" s="6">
        <v>4559.94</v>
      </c>
      <c r="F312" s="6">
        <f t="shared" si="16"/>
        <v>5791.123799999999</v>
      </c>
    </row>
    <row r="313" spans="1:6" ht="12.75">
      <c r="A313" s="13" t="s">
        <v>4510</v>
      </c>
      <c r="B313" s="24" t="s">
        <v>2511</v>
      </c>
      <c r="C313" s="8">
        <f t="shared" si="14"/>
        <v>14.784</v>
      </c>
      <c r="D313" s="7">
        <f t="shared" si="15"/>
        <v>18.77568</v>
      </c>
      <c r="E313" s="6">
        <v>4656.96</v>
      </c>
      <c r="F313" s="6">
        <f t="shared" si="16"/>
        <v>5914.3392</v>
      </c>
    </row>
    <row r="314" spans="1:6" ht="12.75">
      <c r="A314" s="13" t="s">
        <v>730</v>
      </c>
      <c r="B314" s="24" t="s">
        <v>2512</v>
      </c>
      <c r="C314" s="8">
        <f t="shared" si="14"/>
        <v>13.552000000000003</v>
      </c>
      <c r="D314" s="7">
        <f t="shared" si="15"/>
        <v>17.211040000000004</v>
      </c>
      <c r="E314" s="6">
        <v>4268.880000000001</v>
      </c>
      <c r="F314" s="6">
        <f t="shared" si="16"/>
        <v>5421.477600000001</v>
      </c>
    </row>
    <row r="315" spans="1:6" ht="12.75">
      <c r="A315" s="13" t="s">
        <v>731</v>
      </c>
      <c r="B315" s="24" t="s">
        <v>2513</v>
      </c>
      <c r="C315" s="8">
        <f t="shared" si="14"/>
        <v>14.599199999999998</v>
      </c>
      <c r="D315" s="7">
        <f t="shared" si="15"/>
        <v>18.540983999999998</v>
      </c>
      <c r="E315" s="6">
        <v>4598.748</v>
      </c>
      <c r="F315" s="6">
        <f t="shared" si="16"/>
        <v>5840.40996</v>
      </c>
    </row>
    <row r="316" spans="1:6" ht="12.75">
      <c r="A316" s="13" t="s">
        <v>732</v>
      </c>
      <c r="B316" s="24" t="s">
        <v>2514</v>
      </c>
      <c r="C316" s="8">
        <f t="shared" si="14"/>
        <v>12.581800000000003</v>
      </c>
      <c r="D316" s="7">
        <f t="shared" si="15"/>
        <v>15.978886000000005</v>
      </c>
      <c r="E316" s="6">
        <v>3963.267000000001</v>
      </c>
      <c r="F316" s="6">
        <f t="shared" si="16"/>
        <v>5033.3490900000015</v>
      </c>
    </row>
    <row r="317" spans="1:6" ht="12.75">
      <c r="A317" s="13" t="s">
        <v>733</v>
      </c>
      <c r="B317" s="24" t="s">
        <v>2515</v>
      </c>
      <c r="C317" s="8">
        <f t="shared" si="14"/>
        <v>14.1372</v>
      </c>
      <c r="D317" s="7">
        <f t="shared" si="15"/>
        <v>17.954244</v>
      </c>
      <c r="E317" s="6">
        <v>4453.218</v>
      </c>
      <c r="F317" s="6">
        <f t="shared" si="16"/>
        <v>5655.586859999999</v>
      </c>
    </row>
    <row r="318" spans="1:6" ht="12.75">
      <c r="A318" s="13" t="s">
        <v>734</v>
      </c>
      <c r="B318" s="24" t="s">
        <v>2516</v>
      </c>
      <c r="C318" s="8">
        <f t="shared" si="14"/>
        <v>15.353799999999998</v>
      </c>
      <c r="D318" s="7">
        <f t="shared" si="15"/>
        <v>19.499325999999996</v>
      </c>
      <c r="E318" s="6">
        <v>4836.446999999999</v>
      </c>
      <c r="F318" s="6">
        <f t="shared" si="16"/>
        <v>6142.287689999999</v>
      </c>
    </row>
    <row r="319" spans="1:6" ht="12.75">
      <c r="A319" s="13" t="s">
        <v>4511</v>
      </c>
      <c r="B319" s="24" t="s">
        <v>2517</v>
      </c>
      <c r="C319" s="8">
        <f t="shared" si="14"/>
        <v>13.474999999999998</v>
      </c>
      <c r="D319" s="7">
        <f t="shared" si="15"/>
        <v>17.113249999999997</v>
      </c>
      <c r="E319" s="6">
        <v>4244.624999999999</v>
      </c>
      <c r="F319" s="6">
        <f t="shared" si="16"/>
        <v>5390.673749999999</v>
      </c>
    </row>
    <row r="320" spans="1:6" ht="12.75">
      <c r="A320" s="13" t="s">
        <v>4512</v>
      </c>
      <c r="B320" s="24" t="s">
        <v>2518</v>
      </c>
      <c r="C320" s="8">
        <f t="shared" si="14"/>
        <v>13.782999999999998</v>
      </c>
      <c r="D320" s="7">
        <f t="shared" si="15"/>
        <v>17.504409999999996</v>
      </c>
      <c r="E320" s="6">
        <v>4341.6449999999995</v>
      </c>
      <c r="F320" s="6">
        <f t="shared" si="16"/>
        <v>5513.889149999999</v>
      </c>
    </row>
    <row r="321" spans="1:6" ht="12.75">
      <c r="A321" s="13" t="s">
        <v>735</v>
      </c>
      <c r="B321" s="24" t="s">
        <v>2519</v>
      </c>
      <c r="C321" s="8">
        <f t="shared" si="14"/>
        <v>13.817804</v>
      </c>
      <c r="D321" s="7">
        <f t="shared" si="15"/>
        <v>17.54861108</v>
      </c>
      <c r="E321" s="6">
        <v>4352.60826</v>
      </c>
      <c r="F321" s="6">
        <f t="shared" si="16"/>
        <v>5527.8124902</v>
      </c>
    </row>
    <row r="322" spans="1:6" ht="12.75">
      <c r="A322" s="13" t="s">
        <v>736</v>
      </c>
      <c r="B322" s="24" t="s">
        <v>2520</v>
      </c>
      <c r="C322" s="8">
        <f t="shared" si="14"/>
        <v>14.286733999999997</v>
      </c>
      <c r="D322" s="7">
        <f t="shared" si="15"/>
        <v>18.144152179999995</v>
      </c>
      <c r="E322" s="6">
        <v>4500.321209999999</v>
      </c>
      <c r="F322" s="6">
        <f t="shared" si="16"/>
        <v>5715.407936699999</v>
      </c>
    </row>
    <row r="323" spans="1:6" ht="12.75">
      <c r="A323" s="13" t="s">
        <v>737</v>
      </c>
      <c r="B323" s="24" t="s">
        <v>2521</v>
      </c>
      <c r="C323" s="8">
        <f t="shared" si="14"/>
        <v>15.162069999999998</v>
      </c>
      <c r="D323" s="7">
        <f t="shared" si="15"/>
        <v>19.255828899999997</v>
      </c>
      <c r="E323" s="6">
        <v>4776.052049999999</v>
      </c>
      <c r="F323" s="6">
        <f t="shared" si="16"/>
        <v>6065.586103499999</v>
      </c>
    </row>
    <row r="324" spans="1:6" ht="12.75">
      <c r="A324" s="13" t="s">
        <v>738</v>
      </c>
      <c r="B324" s="24" t="s">
        <v>2522</v>
      </c>
      <c r="C324" s="8">
        <f aca="true" t="shared" si="17" ref="C324:C387">E324/$C$2</f>
        <v>28.412999999999997</v>
      </c>
      <c r="D324" s="7">
        <f t="shared" si="15"/>
        <v>36.084509999999995</v>
      </c>
      <c r="E324" s="6">
        <v>8950.095</v>
      </c>
      <c r="F324" s="6">
        <f t="shared" si="16"/>
        <v>11366.620649999999</v>
      </c>
    </row>
    <row r="325" spans="1:6" ht="12.75">
      <c r="A325" s="13" t="s">
        <v>739</v>
      </c>
      <c r="B325" s="24" t="s">
        <v>2523</v>
      </c>
      <c r="C325" s="8">
        <f t="shared" si="17"/>
        <v>29.029000000000007</v>
      </c>
      <c r="D325" s="7">
        <f t="shared" si="15"/>
        <v>36.86683000000001</v>
      </c>
      <c r="E325" s="6">
        <v>9144.135000000002</v>
      </c>
      <c r="F325" s="6">
        <f t="shared" si="16"/>
        <v>11613.051450000003</v>
      </c>
    </row>
    <row r="326" spans="1:6" ht="12.75">
      <c r="A326" s="13" t="s">
        <v>2206</v>
      </c>
      <c r="B326" s="24" t="s">
        <v>2524</v>
      </c>
      <c r="C326" s="8">
        <f t="shared" si="17"/>
        <v>30.492000000000004</v>
      </c>
      <c r="D326" s="7">
        <f t="shared" si="15"/>
        <v>38.72484000000001</v>
      </c>
      <c r="E326" s="6">
        <v>9604.980000000001</v>
      </c>
      <c r="F326" s="6">
        <f t="shared" si="16"/>
        <v>12198.324600000002</v>
      </c>
    </row>
    <row r="327" spans="1:6" ht="12.75">
      <c r="A327" s="13" t="s">
        <v>2208</v>
      </c>
      <c r="B327" s="24" t="s">
        <v>2525</v>
      </c>
      <c r="C327" s="8">
        <f t="shared" si="17"/>
        <v>31.493</v>
      </c>
      <c r="D327" s="7">
        <f t="shared" si="15"/>
        <v>39.99611</v>
      </c>
      <c r="E327" s="6">
        <v>9920.295</v>
      </c>
      <c r="F327" s="6">
        <f t="shared" si="16"/>
        <v>12598.77465</v>
      </c>
    </row>
    <row r="328" spans="1:6" ht="12.75">
      <c r="A328" s="13" t="s">
        <v>2210</v>
      </c>
      <c r="B328" s="24" t="s">
        <v>2526</v>
      </c>
      <c r="C328" s="8">
        <f t="shared" si="17"/>
        <v>31.878</v>
      </c>
      <c r="D328" s="7">
        <f t="shared" si="15"/>
        <v>40.48506</v>
      </c>
      <c r="E328" s="6">
        <v>10041.57</v>
      </c>
      <c r="F328" s="6">
        <f t="shared" si="16"/>
        <v>12752.7939</v>
      </c>
    </row>
    <row r="329" spans="1:6" ht="13.5" customHeight="1">
      <c r="A329" s="13" t="s">
        <v>740</v>
      </c>
      <c r="B329" s="24" t="s">
        <v>2527</v>
      </c>
      <c r="C329" s="8">
        <f t="shared" si="17"/>
        <v>30.03</v>
      </c>
      <c r="D329" s="7">
        <f t="shared" si="15"/>
        <v>38.1381</v>
      </c>
      <c r="E329" s="6">
        <v>9459.45</v>
      </c>
      <c r="F329" s="6">
        <f t="shared" si="16"/>
        <v>12013.5015</v>
      </c>
    </row>
    <row r="330" spans="1:6" ht="12.75">
      <c r="A330" s="13" t="s">
        <v>2212</v>
      </c>
      <c r="B330" s="24" t="s">
        <v>2528</v>
      </c>
      <c r="C330" s="8">
        <f t="shared" si="17"/>
        <v>33.033</v>
      </c>
      <c r="D330" s="7">
        <f t="shared" si="15"/>
        <v>41.951910000000005</v>
      </c>
      <c r="E330" s="6">
        <v>10405.395</v>
      </c>
      <c r="F330" s="6">
        <f t="shared" si="16"/>
        <v>13214.85165</v>
      </c>
    </row>
    <row r="331" spans="1:6" ht="12.75">
      <c r="A331" s="13" t="s">
        <v>741</v>
      </c>
      <c r="B331" s="24" t="s">
        <v>2527</v>
      </c>
      <c r="C331" s="8">
        <f t="shared" si="17"/>
        <v>30.03</v>
      </c>
      <c r="D331" s="7">
        <f t="shared" si="15"/>
        <v>38.1381</v>
      </c>
      <c r="E331" s="6">
        <v>9459.45</v>
      </c>
      <c r="F331" s="6">
        <f t="shared" si="16"/>
        <v>12013.5015</v>
      </c>
    </row>
    <row r="332" spans="1:6" ht="12.75">
      <c r="A332" s="13" t="s">
        <v>742</v>
      </c>
      <c r="B332" s="24" t="s">
        <v>2529</v>
      </c>
      <c r="C332" s="8">
        <f t="shared" si="17"/>
        <v>33.033</v>
      </c>
      <c r="D332" s="7">
        <f t="shared" si="15"/>
        <v>41.951910000000005</v>
      </c>
      <c r="E332" s="6">
        <v>10405.395</v>
      </c>
      <c r="F332" s="6">
        <f t="shared" si="16"/>
        <v>13214.85165</v>
      </c>
    </row>
    <row r="333" spans="1:6" ht="12.75">
      <c r="A333" s="13" t="s">
        <v>743</v>
      </c>
      <c r="B333" s="24" t="s">
        <v>2530</v>
      </c>
      <c r="C333" s="8">
        <f t="shared" si="17"/>
        <v>48.356</v>
      </c>
      <c r="D333" s="7">
        <f t="shared" si="15"/>
        <v>61.41212</v>
      </c>
      <c r="E333" s="6">
        <v>15232.14</v>
      </c>
      <c r="F333" s="6">
        <f t="shared" si="16"/>
        <v>19344.8178</v>
      </c>
    </row>
    <row r="334" spans="1:6" ht="12.75">
      <c r="A334" s="13" t="s">
        <v>744</v>
      </c>
      <c r="B334" s="24" t="s">
        <v>2531</v>
      </c>
      <c r="C334" s="8">
        <f t="shared" si="17"/>
        <v>48.66400000000001</v>
      </c>
      <c r="D334" s="7">
        <f t="shared" si="15"/>
        <v>61.803280000000015</v>
      </c>
      <c r="E334" s="6">
        <v>15329.160000000002</v>
      </c>
      <c r="F334" s="6">
        <f t="shared" si="16"/>
        <v>19468.0332</v>
      </c>
    </row>
    <row r="335" spans="1:6" ht="12.75">
      <c r="A335" s="13" t="s">
        <v>745</v>
      </c>
      <c r="B335" s="24" t="s">
        <v>2532</v>
      </c>
      <c r="C335" s="8">
        <f t="shared" si="17"/>
        <v>48.97200000000001</v>
      </c>
      <c r="D335" s="7">
        <f t="shared" si="15"/>
        <v>62.194440000000014</v>
      </c>
      <c r="E335" s="6">
        <v>15426.180000000002</v>
      </c>
      <c r="F335" s="6">
        <f t="shared" si="16"/>
        <v>19591.248600000003</v>
      </c>
    </row>
    <row r="336" spans="1:6" ht="12.75">
      <c r="A336" s="13" t="s">
        <v>4513</v>
      </c>
      <c r="B336" s="24" t="s">
        <v>2533</v>
      </c>
      <c r="C336" s="8">
        <f t="shared" si="17"/>
        <v>50.204</v>
      </c>
      <c r="D336" s="7">
        <f t="shared" si="15"/>
        <v>63.759080000000004</v>
      </c>
      <c r="E336" s="6">
        <v>15814.26</v>
      </c>
      <c r="F336" s="6">
        <f t="shared" si="16"/>
        <v>20084.1102</v>
      </c>
    </row>
    <row r="337" spans="1:6" ht="12.75">
      <c r="A337" s="13" t="s">
        <v>746</v>
      </c>
      <c r="B337" s="24" t="s">
        <v>2534</v>
      </c>
      <c r="C337" s="8">
        <f t="shared" si="17"/>
        <v>50.51199999999999</v>
      </c>
      <c r="D337" s="7">
        <f t="shared" si="15"/>
        <v>64.15024</v>
      </c>
      <c r="E337" s="6">
        <v>15911.279999999999</v>
      </c>
      <c r="F337" s="6">
        <f t="shared" si="16"/>
        <v>20207.3256</v>
      </c>
    </row>
    <row r="338" spans="1:6" ht="12.75">
      <c r="A338" s="13" t="s">
        <v>747</v>
      </c>
      <c r="B338" s="24" t="s">
        <v>2535</v>
      </c>
      <c r="C338" s="8">
        <f t="shared" si="17"/>
        <v>6.467999999999999</v>
      </c>
      <c r="D338" s="7">
        <f t="shared" si="15"/>
        <v>8.21436</v>
      </c>
      <c r="E338" s="6">
        <v>2037.4199999999998</v>
      </c>
      <c r="F338" s="6">
        <f t="shared" si="16"/>
        <v>2587.5234</v>
      </c>
    </row>
    <row r="339" spans="1:6" ht="12.75">
      <c r="A339" s="13" t="s">
        <v>748</v>
      </c>
      <c r="B339" s="24" t="s">
        <v>2536</v>
      </c>
      <c r="C339" s="8">
        <f t="shared" si="17"/>
        <v>5.929000000000001</v>
      </c>
      <c r="D339" s="7">
        <f t="shared" si="15"/>
        <v>7.529830000000001</v>
      </c>
      <c r="E339" s="6">
        <v>1867.6350000000004</v>
      </c>
      <c r="F339" s="6">
        <f t="shared" si="16"/>
        <v>2371.8964500000006</v>
      </c>
    </row>
    <row r="340" spans="1:6" ht="12.75">
      <c r="A340" s="13" t="s">
        <v>749</v>
      </c>
      <c r="B340" s="24" t="s">
        <v>2537</v>
      </c>
      <c r="C340" s="8">
        <f t="shared" si="17"/>
        <v>15.939</v>
      </c>
      <c r="D340" s="7">
        <f t="shared" si="15"/>
        <v>20.24253</v>
      </c>
      <c r="E340" s="6">
        <v>5020.785</v>
      </c>
      <c r="F340" s="6">
        <f t="shared" si="16"/>
        <v>6376.39695</v>
      </c>
    </row>
    <row r="341" spans="1:6" ht="12.75">
      <c r="A341" s="13" t="s">
        <v>750</v>
      </c>
      <c r="B341" s="24" t="s">
        <v>2538</v>
      </c>
      <c r="C341" s="8">
        <f t="shared" si="17"/>
        <v>16.709</v>
      </c>
      <c r="D341" s="7">
        <f t="shared" si="15"/>
        <v>21.22043</v>
      </c>
      <c r="E341" s="6">
        <v>5263.335</v>
      </c>
      <c r="F341" s="6">
        <f t="shared" si="16"/>
        <v>6684.43545</v>
      </c>
    </row>
    <row r="342" spans="1:6" ht="12.75">
      <c r="A342" s="13" t="s">
        <v>751</v>
      </c>
      <c r="B342" s="24" t="s">
        <v>2539</v>
      </c>
      <c r="C342" s="8">
        <f t="shared" si="17"/>
        <v>4.5892</v>
      </c>
      <c r="D342" s="7">
        <f t="shared" si="15"/>
        <v>5.828284</v>
      </c>
      <c r="E342" s="6">
        <v>1445.598</v>
      </c>
      <c r="F342" s="6">
        <f t="shared" si="16"/>
        <v>1835.90946</v>
      </c>
    </row>
    <row r="343" spans="1:6" ht="12.75">
      <c r="A343" s="13" t="s">
        <v>752</v>
      </c>
      <c r="B343" s="24" t="s">
        <v>2540</v>
      </c>
      <c r="C343" s="8">
        <f t="shared" si="17"/>
        <v>5.39</v>
      </c>
      <c r="D343" s="7">
        <f t="shared" si="15"/>
        <v>6.8453</v>
      </c>
      <c r="E343" s="6">
        <v>1697.85</v>
      </c>
      <c r="F343" s="6">
        <f t="shared" si="16"/>
        <v>2156.2695</v>
      </c>
    </row>
    <row r="344" spans="1:6" ht="12.75">
      <c r="A344" s="13" t="s">
        <v>760</v>
      </c>
      <c r="B344" s="24" t="s">
        <v>2541</v>
      </c>
      <c r="C344" s="8">
        <f t="shared" si="17"/>
        <v>21.252000000000002</v>
      </c>
      <c r="D344" s="7">
        <f t="shared" si="15"/>
        <v>26.990040000000004</v>
      </c>
      <c r="E344" s="6">
        <v>6694.380000000001</v>
      </c>
      <c r="F344" s="6">
        <f t="shared" si="16"/>
        <v>8501.862600000002</v>
      </c>
    </row>
    <row r="345" spans="1:6" ht="12.75">
      <c r="A345" s="13" t="s">
        <v>763</v>
      </c>
      <c r="B345" s="24" t="s">
        <v>2542</v>
      </c>
      <c r="C345" s="8">
        <f t="shared" si="17"/>
        <v>38.253600000000006</v>
      </c>
      <c r="D345" s="7">
        <f t="shared" si="15"/>
        <v>48.58207200000001</v>
      </c>
      <c r="E345" s="6">
        <v>12049.884000000002</v>
      </c>
      <c r="F345" s="6">
        <f t="shared" si="16"/>
        <v>15303.352680000002</v>
      </c>
    </row>
    <row r="346" spans="1:6" ht="12.75">
      <c r="A346" s="13" t="s">
        <v>769</v>
      </c>
      <c r="B346" s="24" t="s">
        <v>2543</v>
      </c>
      <c r="C346" s="8">
        <f t="shared" si="17"/>
        <v>51.7132</v>
      </c>
      <c r="D346" s="7">
        <f t="shared" si="15"/>
        <v>65.675764</v>
      </c>
      <c r="E346" s="6">
        <v>16289.658000000001</v>
      </c>
      <c r="F346" s="6">
        <f t="shared" si="16"/>
        <v>20687.865660000003</v>
      </c>
    </row>
    <row r="347" spans="1:6" ht="12.75">
      <c r="A347" s="13" t="s">
        <v>770</v>
      </c>
      <c r="B347" s="24" t="s">
        <v>2544</v>
      </c>
      <c r="C347" s="8">
        <f t="shared" si="17"/>
        <v>48.894999999999996</v>
      </c>
      <c r="D347" s="7">
        <f t="shared" si="15"/>
        <v>62.09665</v>
      </c>
      <c r="E347" s="6">
        <v>15401.925</v>
      </c>
      <c r="F347" s="6">
        <f t="shared" si="16"/>
        <v>19560.44475</v>
      </c>
    </row>
    <row r="348" spans="1:6" ht="12.75">
      <c r="A348" s="13" t="s">
        <v>771</v>
      </c>
      <c r="B348" s="24" t="s">
        <v>2545</v>
      </c>
      <c r="C348" s="8">
        <f t="shared" si="17"/>
        <v>48.894999999999996</v>
      </c>
      <c r="D348" s="7">
        <f t="shared" si="15"/>
        <v>62.09665</v>
      </c>
      <c r="E348" s="6">
        <v>15401.925</v>
      </c>
      <c r="F348" s="6">
        <f t="shared" si="16"/>
        <v>19560.44475</v>
      </c>
    </row>
    <row r="349" spans="1:6" ht="12.75">
      <c r="A349" s="13" t="s">
        <v>772</v>
      </c>
      <c r="B349" s="24" t="s">
        <v>2546</v>
      </c>
      <c r="C349" s="8">
        <f t="shared" si="17"/>
        <v>49.202999999999996</v>
      </c>
      <c r="D349" s="7">
        <f t="shared" si="15"/>
        <v>62.487809999999996</v>
      </c>
      <c r="E349" s="6">
        <v>15498.945</v>
      </c>
      <c r="F349" s="6">
        <f t="shared" si="16"/>
        <v>19683.66015</v>
      </c>
    </row>
    <row r="350" spans="1:6" ht="12.75">
      <c r="A350" s="13" t="s">
        <v>773</v>
      </c>
      <c r="B350" s="24" t="s">
        <v>2547</v>
      </c>
      <c r="C350" s="8">
        <f t="shared" si="17"/>
        <v>48.894999999999996</v>
      </c>
      <c r="D350" s="7">
        <f t="shared" si="15"/>
        <v>62.09665</v>
      </c>
      <c r="E350" s="6">
        <v>15401.925</v>
      </c>
      <c r="F350" s="6">
        <f t="shared" si="16"/>
        <v>19560.44475</v>
      </c>
    </row>
    <row r="351" spans="1:6" ht="12.75">
      <c r="A351" s="13" t="s">
        <v>774</v>
      </c>
      <c r="B351" s="24" t="s">
        <v>2548</v>
      </c>
      <c r="C351" s="8">
        <f t="shared" si="17"/>
        <v>48.894999999999996</v>
      </c>
      <c r="D351" s="7">
        <f t="shared" si="15"/>
        <v>62.09665</v>
      </c>
      <c r="E351" s="6">
        <v>15401.925</v>
      </c>
      <c r="F351" s="6">
        <f t="shared" si="16"/>
        <v>19560.44475</v>
      </c>
    </row>
    <row r="352" spans="1:6" ht="12.75">
      <c r="A352" s="17" t="s">
        <v>775</v>
      </c>
      <c r="B352" s="24" t="s">
        <v>2549</v>
      </c>
      <c r="C352" s="8">
        <f t="shared" si="17"/>
        <v>88.70400000000002</v>
      </c>
      <c r="D352" s="7">
        <f t="shared" si="15"/>
        <v>112.65408000000004</v>
      </c>
      <c r="E352" s="6">
        <v>27941.760000000006</v>
      </c>
      <c r="F352" s="6">
        <f t="shared" si="16"/>
        <v>35486.035200000006</v>
      </c>
    </row>
    <row r="353" spans="1:6" ht="12.75">
      <c r="A353" s="17" t="s">
        <v>776</v>
      </c>
      <c r="B353" s="24" t="s">
        <v>2550</v>
      </c>
      <c r="C353" s="8">
        <f t="shared" si="17"/>
        <v>48.894999999999996</v>
      </c>
      <c r="D353" s="7">
        <f t="shared" si="15"/>
        <v>62.09665</v>
      </c>
      <c r="E353" s="6">
        <v>15401.925</v>
      </c>
      <c r="F353" s="6">
        <f t="shared" si="16"/>
        <v>19560.44475</v>
      </c>
    </row>
    <row r="354" spans="1:6" ht="12.75">
      <c r="A354" s="13" t="s">
        <v>777</v>
      </c>
      <c r="B354" s="24" t="s">
        <v>2551</v>
      </c>
      <c r="C354" s="8">
        <f t="shared" si="17"/>
        <v>50.05</v>
      </c>
      <c r="D354" s="7">
        <f t="shared" si="15"/>
        <v>63.5635</v>
      </c>
      <c r="E354" s="6">
        <v>15765.75</v>
      </c>
      <c r="F354" s="6">
        <f t="shared" si="16"/>
        <v>20022.5025</v>
      </c>
    </row>
    <row r="355" spans="1:6" ht="12.75">
      <c r="A355" s="13" t="s">
        <v>778</v>
      </c>
      <c r="B355" s="24" t="s">
        <v>2552</v>
      </c>
      <c r="C355" s="8">
        <f t="shared" si="17"/>
        <v>48.894999999999996</v>
      </c>
      <c r="D355" s="7">
        <f t="shared" si="15"/>
        <v>62.09665</v>
      </c>
      <c r="E355" s="6">
        <v>15401.925</v>
      </c>
      <c r="F355" s="6">
        <f t="shared" si="16"/>
        <v>19560.44475</v>
      </c>
    </row>
    <row r="356" spans="1:6" ht="12.75">
      <c r="A356" s="13" t="s">
        <v>779</v>
      </c>
      <c r="B356" s="24" t="s">
        <v>2553</v>
      </c>
      <c r="C356" s="8">
        <f t="shared" si="17"/>
        <v>50.51199999999999</v>
      </c>
      <c r="D356" s="7">
        <f t="shared" si="15"/>
        <v>64.15024</v>
      </c>
      <c r="E356" s="6">
        <v>15911.279999999999</v>
      </c>
      <c r="F356" s="6">
        <f t="shared" si="16"/>
        <v>20207.3256</v>
      </c>
    </row>
    <row r="357" spans="1:6" ht="12.75">
      <c r="A357" s="13" t="s">
        <v>780</v>
      </c>
      <c r="B357" s="24" t="s">
        <v>2554</v>
      </c>
      <c r="C357" s="8">
        <f t="shared" si="17"/>
        <v>50.743</v>
      </c>
      <c r="D357" s="7">
        <f t="shared" si="15"/>
        <v>64.44361</v>
      </c>
      <c r="E357" s="6">
        <v>15984.045</v>
      </c>
      <c r="F357" s="6">
        <f t="shared" si="16"/>
        <v>20299.73715</v>
      </c>
    </row>
    <row r="358" spans="1:6" ht="12.75">
      <c r="A358" s="13" t="s">
        <v>2217</v>
      </c>
      <c r="B358" s="24" t="s">
        <v>2555</v>
      </c>
      <c r="C358" s="8">
        <f t="shared" si="17"/>
        <v>8.932</v>
      </c>
      <c r="D358" s="7">
        <f t="shared" si="15"/>
        <v>11.34364</v>
      </c>
      <c r="E358" s="6">
        <v>2813.58</v>
      </c>
      <c r="F358" s="6">
        <f t="shared" si="16"/>
        <v>3573.2466</v>
      </c>
    </row>
    <row r="359" spans="1:6" ht="12.75">
      <c r="A359" s="13" t="s">
        <v>2218</v>
      </c>
      <c r="B359" s="24" t="s">
        <v>2555</v>
      </c>
      <c r="C359" s="8">
        <f t="shared" si="17"/>
        <v>9.086</v>
      </c>
      <c r="D359" s="7">
        <f t="shared" si="15"/>
        <v>11.53922</v>
      </c>
      <c r="E359" s="6">
        <v>2862.09</v>
      </c>
      <c r="F359" s="6">
        <f t="shared" si="16"/>
        <v>3634.8543000000004</v>
      </c>
    </row>
    <row r="360" spans="1:6" ht="12.75">
      <c r="A360" s="13" t="s">
        <v>784</v>
      </c>
      <c r="B360" s="24" t="s">
        <v>2556</v>
      </c>
      <c r="C360" s="8">
        <f t="shared" si="17"/>
        <v>16.324</v>
      </c>
      <c r="D360" s="7">
        <f t="shared" si="15"/>
        <v>20.73148</v>
      </c>
      <c r="E360" s="6">
        <v>5142.06</v>
      </c>
      <c r="F360" s="6">
        <f t="shared" si="16"/>
        <v>6530.416200000001</v>
      </c>
    </row>
    <row r="361" spans="1:6" ht="12.75">
      <c r="A361" s="13" t="s">
        <v>785</v>
      </c>
      <c r="B361" s="24" t="s">
        <v>2557</v>
      </c>
      <c r="C361" s="8">
        <f t="shared" si="17"/>
        <v>16.786000000000005</v>
      </c>
      <c r="D361" s="7">
        <f t="shared" si="15"/>
        <v>21.318220000000007</v>
      </c>
      <c r="E361" s="6">
        <v>5287.590000000001</v>
      </c>
      <c r="F361" s="6">
        <f t="shared" si="16"/>
        <v>6715.239300000001</v>
      </c>
    </row>
    <row r="362" spans="1:6" ht="12.75">
      <c r="A362" s="13" t="s">
        <v>786</v>
      </c>
      <c r="B362" s="24" t="s">
        <v>2558</v>
      </c>
      <c r="C362" s="8">
        <f t="shared" si="17"/>
        <v>58.211999999999996</v>
      </c>
      <c r="D362" s="7">
        <f t="shared" si="15"/>
        <v>73.92924</v>
      </c>
      <c r="E362" s="6">
        <v>18336.78</v>
      </c>
      <c r="F362" s="6">
        <f t="shared" si="16"/>
        <v>23287.7106</v>
      </c>
    </row>
    <row r="363" spans="1:6" ht="12.75">
      <c r="A363" s="13" t="s">
        <v>788</v>
      </c>
      <c r="B363" s="24" t="s">
        <v>2559</v>
      </c>
      <c r="C363" s="8">
        <f t="shared" si="17"/>
        <v>5.78347</v>
      </c>
      <c r="D363" s="7">
        <f t="shared" si="15"/>
        <v>7.3450069000000004</v>
      </c>
      <c r="E363" s="6">
        <v>1821.79305</v>
      </c>
      <c r="F363" s="6">
        <f t="shared" si="16"/>
        <v>2313.6771735</v>
      </c>
    </row>
    <row r="364" spans="1:6" ht="12.75">
      <c r="A364" s="13" t="s">
        <v>789</v>
      </c>
      <c r="B364" s="24" t="s">
        <v>2560</v>
      </c>
      <c r="C364" s="8">
        <f t="shared" si="17"/>
        <v>65.11874599999999</v>
      </c>
      <c r="D364" s="7">
        <f t="shared" si="15"/>
        <v>82.70080741999999</v>
      </c>
      <c r="E364" s="6">
        <v>20512.404989999995</v>
      </c>
      <c r="F364" s="6">
        <f t="shared" si="16"/>
        <v>26050.754337299993</v>
      </c>
    </row>
    <row r="365" spans="1:6" ht="12.75">
      <c r="A365" s="13" t="s">
        <v>790</v>
      </c>
      <c r="B365" s="24" t="s">
        <v>2561</v>
      </c>
      <c r="C365" s="8">
        <f t="shared" si="17"/>
        <v>65.11874599999999</v>
      </c>
      <c r="D365" s="7">
        <f t="shared" si="15"/>
        <v>82.70080741999999</v>
      </c>
      <c r="E365" s="6">
        <v>20512.404989999995</v>
      </c>
      <c r="F365" s="6">
        <f t="shared" si="16"/>
        <v>26050.754337299993</v>
      </c>
    </row>
    <row r="366" spans="1:6" ht="12.75">
      <c r="A366" s="13" t="s">
        <v>791</v>
      </c>
      <c r="B366" s="24" t="s">
        <v>2562</v>
      </c>
      <c r="C366" s="8">
        <f t="shared" si="17"/>
        <v>56.662375</v>
      </c>
      <c r="D366" s="7">
        <f t="shared" si="15"/>
        <v>71.96121624999999</v>
      </c>
      <c r="E366" s="6">
        <v>17848.648125</v>
      </c>
      <c r="F366" s="6">
        <f t="shared" si="16"/>
        <v>22667.78311875</v>
      </c>
    </row>
    <row r="367" spans="1:6" ht="12.75">
      <c r="A367" s="13" t="s">
        <v>792</v>
      </c>
      <c r="B367" s="24" t="s">
        <v>2563</v>
      </c>
      <c r="C367" s="8">
        <f t="shared" si="17"/>
        <v>41.969235</v>
      </c>
      <c r="D367" s="7">
        <f t="shared" si="15"/>
        <v>53.30092845</v>
      </c>
      <c r="E367" s="6">
        <v>13220.309024999999</v>
      </c>
      <c r="F367" s="6">
        <f t="shared" si="16"/>
        <v>16789.79246175</v>
      </c>
    </row>
    <row r="368" spans="1:6" ht="12.75">
      <c r="A368" s="13" t="s">
        <v>795</v>
      </c>
      <c r="B368" s="24" t="s">
        <v>2564</v>
      </c>
      <c r="C368" s="8">
        <f t="shared" si="17"/>
        <v>76.692</v>
      </c>
      <c r="D368" s="7">
        <f t="shared" si="15"/>
        <v>97.39883999999999</v>
      </c>
      <c r="E368" s="6">
        <v>24157.98</v>
      </c>
      <c r="F368" s="6">
        <f t="shared" si="16"/>
        <v>30680.6346</v>
      </c>
    </row>
    <row r="369" spans="1:6" ht="12.75">
      <c r="A369" s="13" t="s">
        <v>801</v>
      </c>
      <c r="B369" s="24" t="s">
        <v>2565</v>
      </c>
      <c r="C369" s="8">
        <f t="shared" si="17"/>
        <v>27.411999999999995</v>
      </c>
      <c r="D369" s="7">
        <f aca="true" t="shared" si="18" ref="D369:D432">C369*$D$2</f>
        <v>34.81323999999999</v>
      </c>
      <c r="E369" s="6">
        <v>8634.779999999999</v>
      </c>
      <c r="F369" s="6">
        <f aca="true" t="shared" si="19" ref="F369:F432">E369*$F$2</f>
        <v>10966.1706</v>
      </c>
    </row>
    <row r="370" spans="1:6" ht="12.75">
      <c r="A370" s="13" t="s">
        <v>802</v>
      </c>
      <c r="B370" s="24" t="s">
        <v>2566</v>
      </c>
      <c r="C370" s="8">
        <f t="shared" si="17"/>
        <v>27.411999999999995</v>
      </c>
      <c r="D370" s="7">
        <f t="shared" si="18"/>
        <v>34.81323999999999</v>
      </c>
      <c r="E370" s="6">
        <v>8634.779999999999</v>
      </c>
      <c r="F370" s="6">
        <f t="shared" si="19"/>
        <v>10966.1706</v>
      </c>
    </row>
    <row r="371" spans="1:6" ht="12.75">
      <c r="A371" s="13" t="s">
        <v>806</v>
      </c>
      <c r="B371" s="24" t="s">
        <v>2567</v>
      </c>
      <c r="C371" s="8">
        <f t="shared" si="17"/>
        <v>69.87057</v>
      </c>
      <c r="D371" s="7">
        <f t="shared" si="18"/>
        <v>88.73562390000001</v>
      </c>
      <c r="E371" s="6">
        <v>22009.22955</v>
      </c>
      <c r="F371" s="6">
        <f t="shared" si="19"/>
        <v>27951.721528500002</v>
      </c>
    </row>
    <row r="372" spans="1:6" ht="12.75">
      <c r="A372" s="13" t="s">
        <v>811</v>
      </c>
      <c r="B372" s="24" t="s">
        <v>2568</v>
      </c>
      <c r="C372" s="8">
        <f t="shared" si="17"/>
        <v>39.608954</v>
      </c>
      <c r="D372" s="7">
        <f t="shared" si="18"/>
        <v>50.30337158</v>
      </c>
      <c r="E372" s="6">
        <v>12476.82051</v>
      </c>
      <c r="F372" s="6">
        <f t="shared" si="19"/>
        <v>15845.5620477</v>
      </c>
    </row>
    <row r="373" spans="1:6" ht="12.75">
      <c r="A373" s="13" t="s">
        <v>818</v>
      </c>
      <c r="B373" s="24" t="s">
        <v>2569</v>
      </c>
      <c r="C373" s="8">
        <f t="shared" si="17"/>
        <v>36.1592</v>
      </c>
      <c r="D373" s="7">
        <f t="shared" si="18"/>
        <v>45.922184</v>
      </c>
      <c r="E373" s="6">
        <v>11390.148</v>
      </c>
      <c r="F373" s="6">
        <f t="shared" si="19"/>
        <v>14465.487959999999</v>
      </c>
    </row>
    <row r="374" spans="1:6" ht="12.75">
      <c r="A374" s="13" t="s">
        <v>819</v>
      </c>
      <c r="B374" s="24" t="s">
        <v>2570</v>
      </c>
      <c r="C374" s="8">
        <f t="shared" si="17"/>
        <v>76.53800000000001</v>
      </c>
      <c r="D374" s="7">
        <f t="shared" si="18"/>
        <v>97.20326000000001</v>
      </c>
      <c r="E374" s="6">
        <v>24109.470000000005</v>
      </c>
      <c r="F374" s="6">
        <f t="shared" si="19"/>
        <v>30619.026900000008</v>
      </c>
    </row>
    <row r="375" spans="1:6" ht="12.75">
      <c r="A375" s="13" t="s">
        <v>820</v>
      </c>
      <c r="B375" s="24" t="s">
        <v>2571</v>
      </c>
      <c r="C375" s="8">
        <f t="shared" si="17"/>
        <v>11.55</v>
      </c>
      <c r="D375" s="7">
        <f t="shared" si="18"/>
        <v>14.668500000000002</v>
      </c>
      <c r="E375" s="6">
        <v>3638.2500000000005</v>
      </c>
      <c r="F375" s="6">
        <f t="shared" si="19"/>
        <v>4620.5775</v>
      </c>
    </row>
    <row r="376" spans="1:6" ht="12.75">
      <c r="A376" s="13" t="s">
        <v>821</v>
      </c>
      <c r="B376" s="24" t="s">
        <v>2572</v>
      </c>
      <c r="C376" s="8">
        <f t="shared" si="17"/>
        <v>11.858000000000002</v>
      </c>
      <c r="D376" s="7">
        <f t="shared" si="18"/>
        <v>15.059660000000003</v>
      </c>
      <c r="E376" s="6">
        <v>3735.270000000001</v>
      </c>
      <c r="F376" s="6">
        <f t="shared" si="19"/>
        <v>4743.792900000001</v>
      </c>
    </row>
    <row r="377" spans="1:6" ht="12.75">
      <c r="A377" s="13" t="s">
        <v>822</v>
      </c>
      <c r="B377" s="24" t="s">
        <v>2573</v>
      </c>
      <c r="C377" s="8">
        <f t="shared" si="17"/>
        <v>23.055725000000002</v>
      </c>
      <c r="D377" s="7">
        <f t="shared" si="18"/>
        <v>29.280770750000002</v>
      </c>
      <c r="E377" s="6">
        <v>7262.553375</v>
      </c>
      <c r="F377" s="6">
        <f t="shared" si="19"/>
        <v>9223.442786250002</v>
      </c>
    </row>
    <row r="378" spans="1:6" ht="12.75">
      <c r="A378" s="13" t="s">
        <v>849</v>
      </c>
      <c r="B378" s="24" t="s">
        <v>2574</v>
      </c>
      <c r="C378" s="8">
        <f t="shared" si="17"/>
        <v>15.169000000000002</v>
      </c>
      <c r="D378" s="7">
        <f t="shared" si="18"/>
        <v>19.264630000000004</v>
      </c>
      <c r="E378" s="6">
        <v>4778.235000000001</v>
      </c>
      <c r="F378" s="6">
        <f t="shared" si="19"/>
        <v>6068.358450000001</v>
      </c>
    </row>
    <row r="379" spans="1:6" ht="12.75">
      <c r="A379" s="13" t="s">
        <v>850</v>
      </c>
      <c r="B379" s="24" t="s">
        <v>2574</v>
      </c>
      <c r="C379" s="8">
        <f t="shared" si="17"/>
        <v>13.192563999999999</v>
      </c>
      <c r="D379" s="7">
        <f t="shared" si="18"/>
        <v>16.75455628</v>
      </c>
      <c r="E379" s="6">
        <v>4155.65766</v>
      </c>
      <c r="F379" s="6">
        <f t="shared" si="19"/>
        <v>5277.6852282</v>
      </c>
    </row>
    <row r="380" spans="1:6" ht="12.75">
      <c r="A380" s="13" t="s">
        <v>851</v>
      </c>
      <c r="B380" s="24" t="s">
        <v>2575</v>
      </c>
      <c r="C380" s="8">
        <f t="shared" si="17"/>
        <v>9.738113000000002</v>
      </c>
      <c r="D380" s="7">
        <f t="shared" si="18"/>
        <v>12.367403510000003</v>
      </c>
      <c r="E380" s="6">
        <v>3067.5055950000005</v>
      </c>
      <c r="F380" s="6">
        <f t="shared" si="19"/>
        <v>3895.732105650001</v>
      </c>
    </row>
    <row r="381" spans="1:6" ht="12.75">
      <c r="A381" s="16" t="s">
        <v>853</v>
      </c>
      <c r="B381" s="24" t="s">
        <v>2576</v>
      </c>
      <c r="C381" s="8">
        <f t="shared" si="17"/>
        <v>9.738113000000002</v>
      </c>
      <c r="D381" s="7">
        <f t="shared" si="18"/>
        <v>12.367403510000003</v>
      </c>
      <c r="E381" s="6">
        <v>3067.5055950000005</v>
      </c>
      <c r="F381" s="6">
        <f t="shared" si="19"/>
        <v>3895.732105650001</v>
      </c>
    </row>
    <row r="382" spans="1:6" ht="12.75">
      <c r="A382" s="16" t="s">
        <v>855</v>
      </c>
      <c r="B382" s="24" t="s">
        <v>2577</v>
      </c>
      <c r="C382" s="8">
        <f t="shared" si="17"/>
        <v>9.738113000000002</v>
      </c>
      <c r="D382" s="7">
        <f t="shared" si="18"/>
        <v>12.367403510000003</v>
      </c>
      <c r="E382" s="6">
        <v>3067.5055950000005</v>
      </c>
      <c r="F382" s="6">
        <f t="shared" si="19"/>
        <v>3895.732105650001</v>
      </c>
    </row>
    <row r="383" spans="1:6" ht="12.75">
      <c r="A383" s="16" t="s">
        <v>857</v>
      </c>
      <c r="B383" s="24" t="s">
        <v>2578</v>
      </c>
      <c r="C383" s="8">
        <f t="shared" si="17"/>
        <v>15.552844999999996</v>
      </c>
      <c r="D383" s="7">
        <f t="shared" si="18"/>
        <v>19.752113149999996</v>
      </c>
      <c r="E383" s="6">
        <v>4899.146174999999</v>
      </c>
      <c r="F383" s="6">
        <f t="shared" si="19"/>
        <v>6221.915642249999</v>
      </c>
    </row>
    <row r="384" spans="1:6" ht="12.75">
      <c r="A384" s="16" t="s">
        <v>866</v>
      </c>
      <c r="B384" s="24" t="s">
        <v>2579</v>
      </c>
      <c r="C384" s="8">
        <f t="shared" si="17"/>
        <v>15.1998</v>
      </c>
      <c r="D384" s="7">
        <f t="shared" si="18"/>
        <v>19.303746</v>
      </c>
      <c r="E384" s="6">
        <v>4787.937</v>
      </c>
      <c r="F384" s="6">
        <f t="shared" si="19"/>
        <v>6080.67999</v>
      </c>
    </row>
    <row r="385" spans="1:6" ht="12.75">
      <c r="A385" s="13" t="s">
        <v>867</v>
      </c>
      <c r="B385" s="24" t="s">
        <v>2580</v>
      </c>
      <c r="C385" s="8">
        <f t="shared" si="17"/>
        <v>15.1998</v>
      </c>
      <c r="D385" s="7">
        <f t="shared" si="18"/>
        <v>19.303746</v>
      </c>
      <c r="E385" s="6">
        <v>4787.937</v>
      </c>
      <c r="F385" s="6">
        <f t="shared" si="19"/>
        <v>6080.67999</v>
      </c>
    </row>
    <row r="386" spans="1:6" ht="12.75">
      <c r="A386" s="13" t="s">
        <v>868</v>
      </c>
      <c r="B386" s="24" t="s">
        <v>2581</v>
      </c>
      <c r="C386" s="8">
        <f t="shared" si="17"/>
        <v>19.173</v>
      </c>
      <c r="D386" s="7">
        <f t="shared" si="18"/>
        <v>24.349709999999998</v>
      </c>
      <c r="E386" s="6">
        <v>6039.495</v>
      </c>
      <c r="F386" s="6">
        <f t="shared" si="19"/>
        <v>7670.15865</v>
      </c>
    </row>
    <row r="387" spans="1:6" ht="12.75">
      <c r="A387" s="13" t="s">
        <v>869</v>
      </c>
      <c r="B387" s="24" t="s">
        <v>2582</v>
      </c>
      <c r="C387" s="8">
        <f t="shared" si="17"/>
        <v>19.558000000000003</v>
      </c>
      <c r="D387" s="7">
        <f t="shared" si="18"/>
        <v>24.838660000000004</v>
      </c>
      <c r="E387" s="6">
        <v>6160.770000000001</v>
      </c>
      <c r="F387" s="6">
        <f t="shared" si="19"/>
        <v>7824.1779000000015</v>
      </c>
    </row>
    <row r="388" spans="1:6" ht="12.75">
      <c r="A388" s="13" t="s">
        <v>870</v>
      </c>
      <c r="B388" s="24" t="s">
        <v>2583</v>
      </c>
      <c r="C388" s="8">
        <f aca="true" t="shared" si="20" ref="C388:C451">E388/$C$2</f>
        <v>20.273407000000002</v>
      </c>
      <c r="D388" s="7">
        <f t="shared" si="18"/>
        <v>25.747226890000004</v>
      </c>
      <c r="E388" s="6">
        <v>6386.123205000001</v>
      </c>
      <c r="F388" s="6">
        <f t="shared" si="19"/>
        <v>8110.376470350001</v>
      </c>
    </row>
    <row r="389" spans="1:6" ht="12.75">
      <c r="A389" s="13" t="s">
        <v>871</v>
      </c>
      <c r="B389" s="24" t="s">
        <v>2584</v>
      </c>
      <c r="C389" s="8">
        <f t="shared" si="20"/>
        <v>15.1998</v>
      </c>
      <c r="D389" s="7">
        <f t="shared" si="18"/>
        <v>19.303746</v>
      </c>
      <c r="E389" s="6">
        <v>4787.937</v>
      </c>
      <c r="F389" s="6">
        <f t="shared" si="19"/>
        <v>6080.67999</v>
      </c>
    </row>
    <row r="390" spans="1:6" ht="12.75">
      <c r="A390" s="13" t="s">
        <v>872</v>
      </c>
      <c r="B390" s="24" t="s">
        <v>2585</v>
      </c>
      <c r="C390" s="8">
        <f t="shared" si="20"/>
        <v>19.712000000000003</v>
      </c>
      <c r="D390" s="7">
        <f t="shared" si="18"/>
        <v>25.034240000000004</v>
      </c>
      <c r="E390" s="6">
        <v>6209.280000000001</v>
      </c>
      <c r="F390" s="6">
        <f t="shared" si="19"/>
        <v>7885.785600000001</v>
      </c>
    </row>
    <row r="391" spans="1:6" ht="12.75">
      <c r="A391" s="13" t="s">
        <v>873</v>
      </c>
      <c r="B391" s="24" t="s">
        <v>2586</v>
      </c>
      <c r="C391" s="8">
        <f t="shared" si="20"/>
        <v>9.0706</v>
      </c>
      <c r="D391" s="7">
        <f t="shared" si="18"/>
        <v>11.519662</v>
      </c>
      <c r="E391" s="6">
        <v>2857.239</v>
      </c>
      <c r="F391" s="6">
        <f t="shared" si="19"/>
        <v>3628.69353</v>
      </c>
    </row>
    <row r="392" spans="1:6" ht="12.75">
      <c r="A392" s="13" t="s">
        <v>874</v>
      </c>
      <c r="B392" s="24" t="s">
        <v>2587</v>
      </c>
      <c r="C392" s="8">
        <f t="shared" si="20"/>
        <v>28.951999999999998</v>
      </c>
      <c r="D392" s="7">
        <f t="shared" si="18"/>
        <v>36.76904</v>
      </c>
      <c r="E392" s="6">
        <v>9119.88</v>
      </c>
      <c r="F392" s="6">
        <f t="shared" si="19"/>
        <v>11582.247599999999</v>
      </c>
    </row>
    <row r="393" spans="1:6" ht="12.75">
      <c r="A393" s="13" t="s">
        <v>886</v>
      </c>
      <c r="B393" s="24" t="s">
        <v>2588</v>
      </c>
      <c r="C393" s="8">
        <f t="shared" si="20"/>
        <v>19.558000000000003</v>
      </c>
      <c r="D393" s="7">
        <f t="shared" si="18"/>
        <v>24.838660000000004</v>
      </c>
      <c r="E393" s="6">
        <v>6160.770000000001</v>
      </c>
      <c r="F393" s="6">
        <f t="shared" si="19"/>
        <v>7824.1779000000015</v>
      </c>
    </row>
    <row r="394" spans="1:6" ht="12.75">
      <c r="A394" s="13" t="s">
        <v>887</v>
      </c>
      <c r="B394" s="24" t="s">
        <v>2589</v>
      </c>
      <c r="C394" s="8">
        <f t="shared" si="20"/>
        <v>31.902871</v>
      </c>
      <c r="D394" s="7">
        <f t="shared" si="18"/>
        <v>40.51664617</v>
      </c>
      <c r="E394" s="6">
        <v>10049.404365</v>
      </c>
      <c r="F394" s="6">
        <f t="shared" si="19"/>
        <v>12762.743543550001</v>
      </c>
    </row>
    <row r="395" spans="1:6" ht="12.75">
      <c r="A395" s="13" t="s">
        <v>888</v>
      </c>
      <c r="B395" s="24" t="s">
        <v>2590</v>
      </c>
      <c r="C395" s="8">
        <f t="shared" si="20"/>
        <v>37.267999999999994</v>
      </c>
      <c r="D395" s="7">
        <f t="shared" si="18"/>
        <v>47.33035999999999</v>
      </c>
      <c r="E395" s="6">
        <v>11739.419999999998</v>
      </c>
      <c r="F395" s="6">
        <f t="shared" si="19"/>
        <v>14909.063399999997</v>
      </c>
    </row>
    <row r="396" spans="1:6" ht="12.75">
      <c r="A396" s="13" t="s">
        <v>889</v>
      </c>
      <c r="B396" s="24" t="s">
        <v>2591</v>
      </c>
      <c r="C396" s="8">
        <f t="shared" si="20"/>
        <v>39.827788</v>
      </c>
      <c r="D396" s="7">
        <f t="shared" si="18"/>
        <v>50.58129076</v>
      </c>
      <c r="E396" s="6">
        <v>12545.753219999999</v>
      </c>
      <c r="F396" s="6">
        <f t="shared" si="19"/>
        <v>15933.106589399998</v>
      </c>
    </row>
    <row r="397" spans="1:6" ht="12.75">
      <c r="A397" s="13" t="s">
        <v>890</v>
      </c>
      <c r="B397" s="24" t="s">
        <v>2592</v>
      </c>
      <c r="C397" s="8">
        <f t="shared" si="20"/>
        <v>30.105306</v>
      </c>
      <c r="D397" s="7">
        <f t="shared" si="18"/>
        <v>38.23373862</v>
      </c>
      <c r="E397" s="6">
        <v>9483.17139</v>
      </c>
      <c r="F397" s="6">
        <f t="shared" si="19"/>
        <v>12043.6276653</v>
      </c>
    </row>
    <row r="398" spans="1:6" ht="12.75">
      <c r="A398" s="13" t="s">
        <v>892</v>
      </c>
      <c r="B398" s="24" t="s">
        <v>2593</v>
      </c>
      <c r="C398" s="8">
        <f t="shared" si="20"/>
        <v>34.669557999999995</v>
      </c>
      <c r="D398" s="7">
        <f t="shared" si="18"/>
        <v>44.03033865999999</v>
      </c>
      <c r="E398" s="6">
        <v>10920.910769999999</v>
      </c>
      <c r="F398" s="6">
        <f t="shared" si="19"/>
        <v>13869.556677899998</v>
      </c>
    </row>
    <row r="399" spans="1:6" ht="12.75">
      <c r="A399" s="13" t="s">
        <v>893</v>
      </c>
      <c r="B399" s="24" t="s">
        <v>2594</v>
      </c>
      <c r="C399" s="8">
        <f t="shared" si="20"/>
        <v>38.327212</v>
      </c>
      <c r="D399" s="7">
        <f t="shared" si="18"/>
        <v>48.675559240000005</v>
      </c>
      <c r="E399" s="6">
        <v>12073.07178</v>
      </c>
      <c r="F399" s="6">
        <f t="shared" si="19"/>
        <v>15332.8011606</v>
      </c>
    </row>
    <row r="400" spans="1:6" ht="12.75">
      <c r="A400" s="13" t="s">
        <v>894</v>
      </c>
      <c r="B400" s="24" t="s">
        <v>2595</v>
      </c>
      <c r="C400" s="8">
        <f t="shared" si="20"/>
        <v>36.65200000000001</v>
      </c>
      <c r="D400" s="7">
        <f t="shared" si="18"/>
        <v>46.548040000000015</v>
      </c>
      <c r="E400" s="6">
        <v>11545.380000000003</v>
      </c>
      <c r="F400" s="6">
        <f t="shared" si="19"/>
        <v>14662.632600000004</v>
      </c>
    </row>
    <row r="401" spans="1:6" ht="12.75">
      <c r="A401" s="13" t="s">
        <v>895</v>
      </c>
      <c r="B401" s="24" t="s">
        <v>2596</v>
      </c>
      <c r="C401" s="8">
        <f t="shared" si="20"/>
        <v>176.792</v>
      </c>
      <c r="D401" s="7">
        <f t="shared" si="18"/>
        <v>224.52584000000002</v>
      </c>
      <c r="E401" s="6">
        <v>55689.48</v>
      </c>
      <c r="F401" s="6">
        <f t="shared" si="19"/>
        <v>70725.63960000001</v>
      </c>
    </row>
    <row r="402" spans="1:6" ht="12.75">
      <c r="A402" s="13" t="s">
        <v>896</v>
      </c>
      <c r="B402" s="24" t="s">
        <v>2597</v>
      </c>
      <c r="C402" s="8">
        <f t="shared" si="20"/>
        <v>83.92999999999999</v>
      </c>
      <c r="D402" s="7">
        <f t="shared" si="18"/>
        <v>106.5911</v>
      </c>
      <c r="E402" s="6">
        <v>26437.949999999997</v>
      </c>
      <c r="F402" s="6">
        <f t="shared" si="19"/>
        <v>33576.1965</v>
      </c>
    </row>
    <row r="403" spans="1:6" ht="12.75">
      <c r="A403" s="13" t="s">
        <v>898</v>
      </c>
      <c r="B403" s="24" t="s">
        <v>2598</v>
      </c>
      <c r="C403" s="8">
        <f t="shared" si="20"/>
        <v>2.485329</v>
      </c>
      <c r="D403" s="7">
        <f t="shared" si="18"/>
        <v>3.15636783</v>
      </c>
      <c r="E403" s="6">
        <v>782.878635</v>
      </c>
      <c r="F403" s="6">
        <f t="shared" si="19"/>
        <v>994.2558664500001</v>
      </c>
    </row>
    <row r="404" spans="1:6" ht="12.75">
      <c r="A404" s="13" t="s">
        <v>899</v>
      </c>
      <c r="B404" s="24" t="s">
        <v>2599</v>
      </c>
      <c r="C404" s="8">
        <f t="shared" si="20"/>
        <v>3.2043549999999996</v>
      </c>
      <c r="D404" s="7">
        <f t="shared" si="18"/>
        <v>4.06953085</v>
      </c>
      <c r="E404" s="6">
        <v>1009.3718249999998</v>
      </c>
      <c r="F404" s="6">
        <f t="shared" si="19"/>
        <v>1281.9022177499999</v>
      </c>
    </row>
    <row r="405" spans="1:6" ht="12.75">
      <c r="A405" s="13" t="s">
        <v>910</v>
      </c>
      <c r="B405" s="24" t="s">
        <v>2600</v>
      </c>
      <c r="C405" s="8">
        <f t="shared" si="20"/>
        <v>7.659190000000001</v>
      </c>
      <c r="D405" s="7">
        <f t="shared" si="18"/>
        <v>9.7271713</v>
      </c>
      <c r="E405" s="6">
        <v>2412.64485</v>
      </c>
      <c r="F405" s="6">
        <f t="shared" si="19"/>
        <v>3064.0589595</v>
      </c>
    </row>
    <row r="406" spans="1:6" ht="12.75">
      <c r="A406" s="13" t="s">
        <v>924</v>
      </c>
      <c r="B406" s="24" t="s">
        <v>2601</v>
      </c>
      <c r="C406" s="8">
        <f t="shared" si="20"/>
        <v>13.598969999999996</v>
      </c>
      <c r="D406" s="7">
        <f t="shared" si="18"/>
        <v>17.270691899999996</v>
      </c>
      <c r="E406" s="6">
        <v>4283.675549999999</v>
      </c>
      <c r="F406" s="6">
        <f t="shared" si="19"/>
        <v>5440.267948499999</v>
      </c>
    </row>
    <row r="407" spans="1:6" ht="12.75">
      <c r="A407" s="13" t="s">
        <v>930</v>
      </c>
      <c r="B407" s="24" t="s">
        <v>2602</v>
      </c>
      <c r="C407" s="8">
        <f t="shared" si="20"/>
        <v>22.176000000000005</v>
      </c>
      <c r="D407" s="7">
        <f t="shared" si="18"/>
        <v>28.16352000000001</v>
      </c>
      <c r="E407" s="6">
        <v>6985.440000000001</v>
      </c>
      <c r="F407" s="6">
        <f t="shared" si="19"/>
        <v>8871.508800000001</v>
      </c>
    </row>
    <row r="408" spans="1:6" ht="12.75">
      <c r="A408" s="13" t="s">
        <v>935</v>
      </c>
      <c r="B408" s="24" t="s">
        <v>2602</v>
      </c>
      <c r="C408" s="8">
        <f t="shared" si="20"/>
        <v>21.406000000000002</v>
      </c>
      <c r="D408" s="7">
        <f t="shared" si="18"/>
        <v>27.185620000000004</v>
      </c>
      <c r="E408" s="6">
        <v>6742.89</v>
      </c>
      <c r="F408" s="6">
        <f t="shared" si="19"/>
        <v>8563.4703</v>
      </c>
    </row>
    <row r="409" spans="1:6" ht="12.75">
      <c r="A409" s="13" t="s">
        <v>936</v>
      </c>
      <c r="B409" s="24" t="s">
        <v>2602</v>
      </c>
      <c r="C409" s="8">
        <f t="shared" si="20"/>
        <v>21.175</v>
      </c>
      <c r="D409" s="7">
        <f t="shared" si="18"/>
        <v>26.89225</v>
      </c>
      <c r="E409" s="6">
        <v>6670.125</v>
      </c>
      <c r="F409" s="6">
        <f t="shared" si="19"/>
        <v>8471.05875</v>
      </c>
    </row>
    <row r="410" spans="1:6" ht="12.75">
      <c r="A410" s="13" t="s">
        <v>946</v>
      </c>
      <c r="B410" s="24" t="s">
        <v>2603</v>
      </c>
      <c r="C410" s="8">
        <f t="shared" si="20"/>
        <v>13.598969999999996</v>
      </c>
      <c r="D410" s="7">
        <f t="shared" si="18"/>
        <v>17.270691899999996</v>
      </c>
      <c r="E410" s="6">
        <v>4283.675549999999</v>
      </c>
      <c r="F410" s="6">
        <f t="shared" si="19"/>
        <v>5440.267948499999</v>
      </c>
    </row>
    <row r="411" spans="1:6" ht="12.75">
      <c r="A411" s="13" t="s">
        <v>947</v>
      </c>
      <c r="B411" s="24" t="s">
        <v>2604</v>
      </c>
      <c r="C411" s="8">
        <f t="shared" si="20"/>
        <v>13.598969999999996</v>
      </c>
      <c r="D411" s="7">
        <f t="shared" si="18"/>
        <v>17.270691899999996</v>
      </c>
      <c r="E411" s="6">
        <v>4283.675549999999</v>
      </c>
      <c r="F411" s="6">
        <f t="shared" si="19"/>
        <v>5440.267948499999</v>
      </c>
    </row>
    <row r="412" spans="1:6" ht="12.75">
      <c r="A412" s="13" t="s">
        <v>950</v>
      </c>
      <c r="B412" s="24" t="s">
        <v>2605</v>
      </c>
      <c r="C412" s="8">
        <f t="shared" si="20"/>
        <v>13.598969999999996</v>
      </c>
      <c r="D412" s="7">
        <f t="shared" si="18"/>
        <v>17.270691899999996</v>
      </c>
      <c r="E412" s="6">
        <v>4283.675549999999</v>
      </c>
      <c r="F412" s="6">
        <f t="shared" si="19"/>
        <v>5440.267948499999</v>
      </c>
    </row>
    <row r="413" spans="1:6" ht="12.75">
      <c r="A413" s="13" t="s">
        <v>954</v>
      </c>
      <c r="B413" s="24" t="s">
        <v>2606</v>
      </c>
      <c r="C413" s="8">
        <f t="shared" si="20"/>
        <v>13.598969999999996</v>
      </c>
      <c r="D413" s="7">
        <f t="shared" si="18"/>
        <v>17.270691899999996</v>
      </c>
      <c r="E413" s="6">
        <v>4283.675549999999</v>
      </c>
      <c r="F413" s="6">
        <f t="shared" si="19"/>
        <v>5440.267948499999</v>
      </c>
    </row>
    <row r="414" spans="1:6" ht="12.75">
      <c r="A414" s="13" t="s">
        <v>955</v>
      </c>
      <c r="B414" s="24" t="s">
        <v>2607</v>
      </c>
      <c r="C414" s="8">
        <f t="shared" si="20"/>
        <v>13.598969999999996</v>
      </c>
      <c r="D414" s="7">
        <f t="shared" si="18"/>
        <v>17.270691899999996</v>
      </c>
      <c r="E414" s="6">
        <v>4283.675549999999</v>
      </c>
      <c r="F414" s="6">
        <f t="shared" si="19"/>
        <v>5440.267948499999</v>
      </c>
    </row>
    <row r="415" spans="1:6" ht="12.75">
      <c r="A415" s="13" t="s">
        <v>956</v>
      </c>
      <c r="B415" s="24" t="s">
        <v>2608</v>
      </c>
      <c r="C415" s="8">
        <f t="shared" si="20"/>
        <v>14.552461000000001</v>
      </c>
      <c r="D415" s="7">
        <f t="shared" si="18"/>
        <v>18.48162547</v>
      </c>
      <c r="E415" s="6">
        <v>4584.025215000001</v>
      </c>
      <c r="F415" s="6">
        <f t="shared" si="19"/>
        <v>5821.71202305</v>
      </c>
    </row>
    <row r="416" spans="1:6" ht="12.75">
      <c r="A416" s="13" t="s">
        <v>957</v>
      </c>
      <c r="B416" s="24" t="s">
        <v>2609</v>
      </c>
      <c r="C416" s="8">
        <f t="shared" si="20"/>
        <v>14.349258</v>
      </c>
      <c r="D416" s="7">
        <f t="shared" si="18"/>
        <v>18.22355766</v>
      </c>
      <c r="E416" s="6">
        <v>4520.01627</v>
      </c>
      <c r="F416" s="6">
        <f t="shared" si="19"/>
        <v>5740.4206629</v>
      </c>
    </row>
    <row r="417" spans="1:6" ht="12.75">
      <c r="A417" s="13" t="s">
        <v>973</v>
      </c>
      <c r="B417" s="24" t="s">
        <v>2610</v>
      </c>
      <c r="C417" s="8">
        <f t="shared" si="20"/>
        <v>21.482999999999997</v>
      </c>
      <c r="D417" s="7">
        <f t="shared" si="18"/>
        <v>27.283409999999996</v>
      </c>
      <c r="E417" s="6">
        <v>6767.144999999999</v>
      </c>
      <c r="F417" s="6">
        <f t="shared" si="19"/>
        <v>8594.274149999997</v>
      </c>
    </row>
    <row r="418" spans="1:6" ht="12.75">
      <c r="A418" s="13" t="s">
        <v>974</v>
      </c>
      <c r="B418" s="24" t="s">
        <v>2611</v>
      </c>
      <c r="C418" s="8">
        <f t="shared" si="20"/>
        <v>97.69375</v>
      </c>
      <c r="D418" s="7">
        <f t="shared" si="18"/>
        <v>124.0710625</v>
      </c>
      <c r="E418" s="6">
        <v>30773.531249999996</v>
      </c>
      <c r="F418" s="6">
        <f t="shared" si="19"/>
        <v>39082.384687499994</v>
      </c>
    </row>
    <row r="419" spans="1:6" ht="12.75">
      <c r="A419" s="13" t="s">
        <v>975</v>
      </c>
      <c r="B419" s="24" t="s">
        <v>2612</v>
      </c>
      <c r="C419" s="8">
        <f t="shared" si="20"/>
        <v>97.69375</v>
      </c>
      <c r="D419" s="7">
        <f t="shared" si="18"/>
        <v>124.0710625</v>
      </c>
      <c r="E419" s="6">
        <v>30773.531249999996</v>
      </c>
      <c r="F419" s="6">
        <f t="shared" si="19"/>
        <v>39082.384687499994</v>
      </c>
    </row>
    <row r="420" spans="1:6" ht="12.75">
      <c r="A420" s="13" t="s">
        <v>976</v>
      </c>
      <c r="B420" s="24" t="s">
        <v>2613</v>
      </c>
      <c r="C420" s="8">
        <f t="shared" si="20"/>
        <v>15.353799999999998</v>
      </c>
      <c r="D420" s="7">
        <f t="shared" si="18"/>
        <v>19.499325999999996</v>
      </c>
      <c r="E420" s="6">
        <v>4836.446999999999</v>
      </c>
      <c r="F420" s="6">
        <f t="shared" si="19"/>
        <v>6142.287689999999</v>
      </c>
    </row>
    <row r="421" spans="1:6" ht="12.75">
      <c r="A421" s="13" t="s">
        <v>977</v>
      </c>
      <c r="B421" s="24" t="s">
        <v>2614</v>
      </c>
      <c r="C421" s="8">
        <f t="shared" si="20"/>
        <v>18.202800000000003</v>
      </c>
      <c r="D421" s="7">
        <f t="shared" si="18"/>
        <v>23.117556000000004</v>
      </c>
      <c r="E421" s="6">
        <v>5733.882000000001</v>
      </c>
      <c r="F421" s="6">
        <f t="shared" si="19"/>
        <v>7282.030140000002</v>
      </c>
    </row>
    <row r="422" spans="1:6" ht="12.75">
      <c r="A422" s="13" t="s">
        <v>980</v>
      </c>
      <c r="B422" s="24" t="s">
        <v>2615</v>
      </c>
      <c r="C422" s="8">
        <f t="shared" si="20"/>
        <v>5.080075000000001</v>
      </c>
      <c r="D422" s="7">
        <f t="shared" si="18"/>
        <v>6.451695250000001</v>
      </c>
      <c r="E422" s="6">
        <v>1600.2236250000003</v>
      </c>
      <c r="F422" s="6">
        <f t="shared" si="19"/>
        <v>2032.2840037500005</v>
      </c>
    </row>
    <row r="423" spans="1:6" ht="12.75">
      <c r="A423" s="13" t="s">
        <v>981</v>
      </c>
      <c r="B423" s="24" t="s">
        <v>2616</v>
      </c>
      <c r="C423" s="8">
        <f t="shared" si="20"/>
        <v>93.582797</v>
      </c>
      <c r="D423" s="7">
        <f t="shared" si="18"/>
        <v>118.85015219</v>
      </c>
      <c r="E423" s="6">
        <v>29478.581055</v>
      </c>
      <c r="F423" s="6">
        <f t="shared" si="19"/>
        <v>37437.797939849996</v>
      </c>
    </row>
    <row r="424" spans="1:6" ht="12.75">
      <c r="A424" s="13" t="s">
        <v>982</v>
      </c>
      <c r="B424" s="24" t="s">
        <v>2617</v>
      </c>
      <c r="C424" s="8">
        <f t="shared" si="20"/>
        <v>9.779000000000002</v>
      </c>
      <c r="D424" s="7">
        <f t="shared" si="18"/>
        <v>12.419330000000002</v>
      </c>
      <c r="E424" s="6">
        <v>3080.3850000000007</v>
      </c>
      <c r="F424" s="6">
        <f t="shared" si="19"/>
        <v>3912.0889500000008</v>
      </c>
    </row>
    <row r="425" spans="1:6" ht="12.75">
      <c r="A425" s="13" t="s">
        <v>986</v>
      </c>
      <c r="B425" s="24" t="s">
        <v>2618</v>
      </c>
      <c r="C425" s="8">
        <f t="shared" si="20"/>
        <v>20.78923</v>
      </c>
      <c r="D425" s="7">
        <f t="shared" si="18"/>
        <v>26.4023221</v>
      </c>
      <c r="E425" s="6">
        <v>6548.60745</v>
      </c>
      <c r="F425" s="6">
        <f t="shared" si="19"/>
        <v>8316.731461500001</v>
      </c>
    </row>
    <row r="426" spans="1:6" ht="12.75">
      <c r="A426" s="13" t="s">
        <v>1009</v>
      </c>
      <c r="B426" s="24" t="s">
        <v>2619</v>
      </c>
      <c r="C426" s="8">
        <f t="shared" si="20"/>
        <v>44.275</v>
      </c>
      <c r="D426" s="7">
        <f t="shared" si="18"/>
        <v>56.22925</v>
      </c>
      <c r="E426" s="6">
        <v>13946.625</v>
      </c>
      <c r="F426" s="6">
        <f t="shared" si="19"/>
        <v>17712.21375</v>
      </c>
    </row>
    <row r="427" spans="1:6" ht="12.75">
      <c r="A427" s="13" t="s">
        <v>4514</v>
      </c>
      <c r="B427" s="24" t="s">
        <v>2620</v>
      </c>
      <c r="C427" s="8">
        <f t="shared" si="20"/>
        <v>57.75</v>
      </c>
      <c r="D427" s="7">
        <f t="shared" si="18"/>
        <v>73.3425</v>
      </c>
      <c r="E427" s="6">
        <v>18191.25</v>
      </c>
      <c r="F427" s="6">
        <f t="shared" si="19"/>
        <v>23102.8875</v>
      </c>
    </row>
    <row r="428" spans="1:6" ht="12.75">
      <c r="A428" s="13" t="s">
        <v>1010</v>
      </c>
      <c r="B428" s="24" t="s">
        <v>2621</v>
      </c>
      <c r="C428" s="8">
        <f t="shared" si="20"/>
        <v>9.933</v>
      </c>
      <c r="D428" s="7">
        <f t="shared" si="18"/>
        <v>12.61491</v>
      </c>
      <c r="E428" s="6">
        <v>3128.895</v>
      </c>
      <c r="F428" s="6">
        <f t="shared" si="19"/>
        <v>3973.69665</v>
      </c>
    </row>
    <row r="429" spans="1:6" ht="12.75">
      <c r="A429" s="13" t="s">
        <v>1082</v>
      </c>
      <c r="B429" s="24" t="s">
        <v>2622</v>
      </c>
      <c r="C429" s="8">
        <f t="shared" si="20"/>
        <v>56.21000000000001</v>
      </c>
      <c r="D429" s="7">
        <f t="shared" si="18"/>
        <v>71.3867</v>
      </c>
      <c r="E429" s="6">
        <v>17706.15</v>
      </c>
      <c r="F429" s="6">
        <f t="shared" si="19"/>
        <v>22486.810500000003</v>
      </c>
    </row>
    <row r="430" spans="1:6" ht="12.75">
      <c r="A430" s="13" t="s">
        <v>1083</v>
      </c>
      <c r="B430" s="24" t="s">
        <v>2623</v>
      </c>
      <c r="C430" s="8">
        <f t="shared" si="20"/>
        <v>27.258000000000003</v>
      </c>
      <c r="D430" s="7">
        <f t="shared" si="18"/>
        <v>34.61766</v>
      </c>
      <c r="E430" s="6">
        <v>8586.27</v>
      </c>
      <c r="F430" s="6">
        <f t="shared" si="19"/>
        <v>10904.5629</v>
      </c>
    </row>
    <row r="431" spans="1:6" ht="12.75">
      <c r="A431" s="13" t="s">
        <v>1084</v>
      </c>
      <c r="B431" s="24" t="s">
        <v>2624</v>
      </c>
      <c r="C431" s="8">
        <f t="shared" si="20"/>
        <v>11.242</v>
      </c>
      <c r="D431" s="7">
        <f t="shared" si="18"/>
        <v>14.27734</v>
      </c>
      <c r="E431" s="6">
        <v>3541.23</v>
      </c>
      <c r="F431" s="6">
        <f t="shared" si="19"/>
        <v>4497.3621</v>
      </c>
    </row>
    <row r="432" spans="1:6" ht="12.75">
      <c r="A432" s="13" t="s">
        <v>1085</v>
      </c>
      <c r="B432" s="24" t="s">
        <v>2625</v>
      </c>
      <c r="C432" s="8">
        <f t="shared" si="20"/>
        <v>11.088000000000003</v>
      </c>
      <c r="D432" s="7">
        <f t="shared" si="18"/>
        <v>14.081760000000004</v>
      </c>
      <c r="E432" s="6">
        <v>3492.7200000000007</v>
      </c>
      <c r="F432" s="6">
        <f t="shared" si="19"/>
        <v>4435.754400000001</v>
      </c>
    </row>
    <row r="433" spans="1:6" ht="12.75">
      <c r="A433" s="13" t="s">
        <v>1086</v>
      </c>
      <c r="B433" s="24" t="s">
        <v>2626</v>
      </c>
      <c r="C433" s="8">
        <f t="shared" si="20"/>
        <v>10.934</v>
      </c>
      <c r="D433" s="7">
        <f aca="true" t="shared" si="21" ref="D433:D496">C433*$D$2</f>
        <v>13.88618</v>
      </c>
      <c r="E433" s="6">
        <v>3444.21</v>
      </c>
      <c r="F433" s="6">
        <f aca="true" t="shared" si="22" ref="F433:F496">E433*$F$2</f>
        <v>4374.1467</v>
      </c>
    </row>
    <row r="434" spans="1:6" ht="12.75">
      <c r="A434" s="13" t="s">
        <v>1089</v>
      </c>
      <c r="B434" s="24" t="s">
        <v>2627</v>
      </c>
      <c r="C434" s="8">
        <f t="shared" si="20"/>
        <v>26.796</v>
      </c>
      <c r="D434" s="7">
        <f t="shared" si="21"/>
        <v>34.03092</v>
      </c>
      <c r="E434" s="6">
        <v>8440.74</v>
      </c>
      <c r="F434" s="6">
        <f t="shared" si="22"/>
        <v>10719.7398</v>
      </c>
    </row>
    <row r="435" spans="1:6" ht="12.75">
      <c r="A435" s="13" t="s">
        <v>1090</v>
      </c>
      <c r="B435" s="24" t="s">
        <v>2628</v>
      </c>
      <c r="C435" s="8">
        <f t="shared" si="20"/>
        <v>26.796</v>
      </c>
      <c r="D435" s="7">
        <f t="shared" si="21"/>
        <v>34.03092</v>
      </c>
      <c r="E435" s="6">
        <v>8440.74</v>
      </c>
      <c r="F435" s="6">
        <f t="shared" si="22"/>
        <v>10719.7398</v>
      </c>
    </row>
    <row r="436" spans="1:6" ht="12.75">
      <c r="A436" s="13" t="s">
        <v>1091</v>
      </c>
      <c r="B436" s="24" t="s">
        <v>2629</v>
      </c>
      <c r="C436" s="8">
        <f t="shared" si="20"/>
        <v>26.796</v>
      </c>
      <c r="D436" s="7">
        <f t="shared" si="21"/>
        <v>34.03092</v>
      </c>
      <c r="E436" s="6">
        <v>8440.74</v>
      </c>
      <c r="F436" s="6">
        <f t="shared" si="22"/>
        <v>10719.7398</v>
      </c>
    </row>
    <row r="437" spans="1:6" ht="12.75">
      <c r="A437" s="13" t="s">
        <v>1130</v>
      </c>
      <c r="B437" s="24" t="s">
        <v>2630</v>
      </c>
      <c r="C437" s="8">
        <f t="shared" si="20"/>
        <v>22.637999999999998</v>
      </c>
      <c r="D437" s="7">
        <f t="shared" si="21"/>
        <v>28.750259999999997</v>
      </c>
      <c r="E437" s="6">
        <v>7130.969999999999</v>
      </c>
      <c r="F437" s="6">
        <f t="shared" si="22"/>
        <v>9056.3319</v>
      </c>
    </row>
    <row r="438" spans="1:6" ht="12.75">
      <c r="A438" s="13" t="s">
        <v>1360</v>
      </c>
      <c r="B438" s="24" t="s">
        <v>2631</v>
      </c>
      <c r="C438" s="8">
        <f t="shared" si="20"/>
        <v>13.13004</v>
      </c>
      <c r="D438" s="7">
        <f t="shared" si="21"/>
        <v>16.6751508</v>
      </c>
      <c r="E438" s="6">
        <v>4135.9626</v>
      </c>
      <c r="F438" s="6">
        <f t="shared" si="22"/>
        <v>5252.672501999999</v>
      </c>
    </row>
    <row r="439" spans="1:6" ht="12.75">
      <c r="A439" s="13" t="s">
        <v>1361</v>
      </c>
      <c r="B439" s="24" t="s">
        <v>2632</v>
      </c>
      <c r="C439" s="8">
        <f t="shared" si="20"/>
        <v>15.169000000000002</v>
      </c>
      <c r="D439" s="7">
        <f t="shared" si="21"/>
        <v>19.264630000000004</v>
      </c>
      <c r="E439" s="6">
        <v>4778.235000000001</v>
      </c>
      <c r="F439" s="6">
        <f t="shared" si="22"/>
        <v>6068.358450000001</v>
      </c>
    </row>
    <row r="440" spans="1:6" ht="12.75">
      <c r="A440" s="16" t="s">
        <v>1362</v>
      </c>
      <c r="B440" s="24" t="s">
        <v>2633</v>
      </c>
      <c r="C440" s="8">
        <f t="shared" si="20"/>
        <v>16.72517</v>
      </c>
      <c r="D440" s="7">
        <f t="shared" si="21"/>
        <v>21.2409659</v>
      </c>
      <c r="E440" s="6">
        <v>5268.42855</v>
      </c>
      <c r="F440" s="6">
        <f t="shared" si="22"/>
        <v>6690.9042585</v>
      </c>
    </row>
    <row r="441" spans="1:6" ht="12.75">
      <c r="A441" s="16" t="s">
        <v>1365</v>
      </c>
      <c r="B441" s="24" t="s">
        <v>2634</v>
      </c>
      <c r="C441" s="8">
        <f t="shared" si="20"/>
        <v>24.578400000000002</v>
      </c>
      <c r="D441" s="7">
        <f t="shared" si="21"/>
        <v>31.214568000000003</v>
      </c>
      <c r="E441" s="6">
        <v>7742.196000000001</v>
      </c>
      <c r="F441" s="6">
        <f t="shared" si="22"/>
        <v>9832.588920000002</v>
      </c>
    </row>
    <row r="442" spans="1:6" ht="12.75">
      <c r="A442" s="16" t="s">
        <v>1366</v>
      </c>
      <c r="B442" s="24" t="s">
        <v>2635</v>
      </c>
      <c r="C442" s="8">
        <f t="shared" si="20"/>
        <v>6.899200000000001</v>
      </c>
      <c r="D442" s="7">
        <f t="shared" si="21"/>
        <v>8.761984000000002</v>
      </c>
      <c r="E442" s="6">
        <v>2173.2480000000005</v>
      </c>
      <c r="F442" s="6">
        <f t="shared" si="22"/>
        <v>2760.0249600000006</v>
      </c>
    </row>
    <row r="443" spans="1:6" ht="12.75">
      <c r="A443" s="13" t="s">
        <v>1377</v>
      </c>
      <c r="B443" s="24" t="s">
        <v>2636</v>
      </c>
      <c r="C443" s="8">
        <f t="shared" si="20"/>
        <v>24.149895</v>
      </c>
      <c r="D443" s="7">
        <f t="shared" si="21"/>
        <v>30.670366650000002</v>
      </c>
      <c r="E443" s="6">
        <v>7607.216925</v>
      </c>
      <c r="F443" s="6">
        <f t="shared" si="22"/>
        <v>9661.16549475</v>
      </c>
    </row>
    <row r="444" spans="1:6" ht="12.75">
      <c r="A444" s="13" t="s">
        <v>1378</v>
      </c>
      <c r="B444" s="24" t="s">
        <v>2637</v>
      </c>
      <c r="C444" s="8">
        <f t="shared" si="20"/>
        <v>13.849066000000002</v>
      </c>
      <c r="D444" s="7">
        <f t="shared" si="21"/>
        <v>17.588313820000003</v>
      </c>
      <c r="E444" s="6">
        <v>4362.455790000001</v>
      </c>
      <c r="F444" s="6">
        <f t="shared" si="22"/>
        <v>5540.318853300001</v>
      </c>
    </row>
    <row r="445" spans="1:6" ht="12.75">
      <c r="A445" s="13" t="s">
        <v>4515</v>
      </c>
      <c r="B445" s="24" t="s">
        <v>2638</v>
      </c>
      <c r="C445" s="8">
        <f t="shared" si="20"/>
        <v>2.6180000000000003</v>
      </c>
      <c r="D445" s="7">
        <f t="shared" si="21"/>
        <v>3.3248600000000006</v>
      </c>
      <c r="E445" s="6">
        <v>824.6700000000001</v>
      </c>
      <c r="F445" s="6">
        <f t="shared" si="22"/>
        <v>1047.3309000000002</v>
      </c>
    </row>
    <row r="446" spans="1:6" ht="12.75">
      <c r="A446" s="13" t="s">
        <v>4516</v>
      </c>
      <c r="B446" s="24" t="s">
        <v>2639</v>
      </c>
      <c r="C446" s="8">
        <f t="shared" si="20"/>
        <v>10.703000000000001</v>
      </c>
      <c r="D446" s="7">
        <f t="shared" si="21"/>
        <v>13.592810000000002</v>
      </c>
      <c r="E446" s="6">
        <v>3371.445</v>
      </c>
      <c r="F446" s="6">
        <f t="shared" si="22"/>
        <v>4281.73515</v>
      </c>
    </row>
    <row r="447" spans="1:6" ht="12.75">
      <c r="A447" s="16" t="s">
        <v>4517</v>
      </c>
      <c r="B447" s="24" t="s">
        <v>2640</v>
      </c>
      <c r="C447" s="8">
        <f t="shared" si="20"/>
        <v>5.851999999999999</v>
      </c>
      <c r="D447" s="7">
        <f t="shared" si="21"/>
        <v>7.43204</v>
      </c>
      <c r="E447" s="6">
        <v>1843.3799999999999</v>
      </c>
      <c r="F447" s="6">
        <f t="shared" si="22"/>
        <v>2341.0926</v>
      </c>
    </row>
    <row r="448" spans="1:6" ht="12.75">
      <c r="A448" s="14" t="s">
        <v>4518</v>
      </c>
      <c r="B448" s="24" t="s">
        <v>2641</v>
      </c>
      <c r="C448" s="8">
        <f t="shared" si="20"/>
        <v>7.5152</v>
      </c>
      <c r="D448" s="7">
        <f t="shared" si="21"/>
        <v>9.544304</v>
      </c>
      <c r="E448" s="6">
        <v>2367.288</v>
      </c>
      <c r="F448" s="6">
        <f t="shared" si="22"/>
        <v>3006.4557600000003</v>
      </c>
    </row>
    <row r="449" spans="1:6" ht="12.75">
      <c r="A449" s="14" t="s">
        <v>1382</v>
      </c>
      <c r="B449" s="24" t="s">
        <v>2317</v>
      </c>
      <c r="C449" s="8">
        <f t="shared" si="20"/>
        <v>44.298254</v>
      </c>
      <c r="D449" s="7">
        <f t="shared" si="21"/>
        <v>56.25878258</v>
      </c>
      <c r="E449" s="6">
        <v>13953.95001</v>
      </c>
      <c r="F449" s="6">
        <f t="shared" si="22"/>
        <v>17721.5165127</v>
      </c>
    </row>
    <row r="450" spans="1:6" ht="12.75">
      <c r="A450" s="14" t="s">
        <v>1387</v>
      </c>
      <c r="B450" s="24" t="s">
        <v>2642</v>
      </c>
      <c r="C450" s="8">
        <f t="shared" si="20"/>
        <v>25.744256999999994</v>
      </c>
      <c r="D450" s="7">
        <f t="shared" si="21"/>
        <v>32.695206389999996</v>
      </c>
      <c r="E450" s="6">
        <v>8109.440954999998</v>
      </c>
      <c r="F450" s="6">
        <f t="shared" si="22"/>
        <v>10298.990012849998</v>
      </c>
    </row>
    <row r="451" spans="1:6" ht="12.75">
      <c r="A451" s="14" t="s">
        <v>1389</v>
      </c>
      <c r="B451" s="24" t="s">
        <v>2643</v>
      </c>
      <c r="C451" s="8">
        <f t="shared" si="20"/>
        <v>11.332475</v>
      </c>
      <c r="D451" s="7">
        <f t="shared" si="21"/>
        <v>14.392243250000002</v>
      </c>
      <c r="E451" s="6">
        <v>3569.7296250000004</v>
      </c>
      <c r="F451" s="6">
        <f t="shared" si="22"/>
        <v>4533.556623750001</v>
      </c>
    </row>
    <row r="452" spans="1:6" ht="12.75">
      <c r="A452" s="14" t="s">
        <v>1523</v>
      </c>
      <c r="B452" s="24" t="s">
        <v>2644</v>
      </c>
      <c r="C452" s="8">
        <f aca="true" t="shared" si="23" ref="C452:C515">E452/$C$2</f>
        <v>1774.0800000000002</v>
      </c>
      <c r="D452" s="7">
        <f t="shared" si="21"/>
        <v>2253.0816000000004</v>
      </c>
      <c r="E452" s="6">
        <v>558835.2000000001</v>
      </c>
      <c r="F452" s="6">
        <f t="shared" si="22"/>
        <v>709720.7040000001</v>
      </c>
    </row>
    <row r="453" spans="1:6" ht="12.75">
      <c r="A453" s="14" t="s">
        <v>1524</v>
      </c>
      <c r="B453" s="24" t="s">
        <v>2645</v>
      </c>
      <c r="C453" s="8">
        <f t="shared" si="23"/>
        <v>2069.7599999999998</v>
      </c>
      <c r="D453" s="7">
        <f t="shared" si="21"/>
        <v>2628.5951999999997</v>
      </c>
      <c r="E453" s="6">
        <v>651974.3999999999</v>
      </c>
      <c r="F453" s="6">
        <f t="shared" si="22"/>
        <v>828007.4879999999</v>
      </c>
    </row>
    <row r="454" spans="1:6" ht="12.75">
      <c r="A454" s="14" t="s">
        <v>1639</v>
      </c>
      <c r="B454" s="24" t="s">
        <v>2646</v>
      </c>
      <c r="C454" s="8">
        <f t="shared" si="23"/>
        <v>12.551</v>
      </c>
      <c r="D454" s="7">
        <f t="shared" si="21"/>
        <v>15.939770000000001</v>
      </c>
      <c r="E454" s="6">
        <v>3953.565</v>
      </c>
      <c r="F454" s="6">
        <f t="shared" si="22"/>
        <v>5021.02755</v>
      </c>
    </row>
    <row r="455" spans="1:6" ht="12.75">
      <c r="A455" s="14" t="s">
        <v>1640</v>
      </c>
      <c r="B455" s="24" t="s">
        <v>2647</v>
      </c>
      <c r="C455" s="8">
        <f t="shared" si="23"/>
        <v>14.396151000000001</v>
      </c>
      <c r="D455" s="7">
        <f t="shared" si="21"/>
        <v>18.28311177</v>
      </c>
      <c r="E455" s="6">
        <v>4534.7875650000005</v>
      </c>
      <c r="F455" s="6">
        <f t="shared" si="22"/>
        <v>5759.180207550001</v>
      </c>
    </row>
    <row r="456" spans="1:6" ht="12.75">
      <c r="A456" s="14" t="s">
        <v>1641</v>
      </c>
      <c r="B456" s="24" t="s">
        <v>2648</v>
      </c>
      <c r="C456" s="8">
        <f t="shared" si="23"/>
        <v>16.162454</v>
      </c>
      <c r="D456" s="7">
        <f t="shared" si="21"/>
        <v>20.52631658</v>
      </c>
      <c r="E456" s="6">
        <v>5091.17301</v>
      </c>
      <c r="F456" s="6">
        <f t="shared" si="22"/>
        <v>6465.7897227</v>
      </c>
    </row>
    <row r="457" spans="1:6" ht="12.75">
      <c r="A457" s="14" t="s">
        <v>1642</v>
      </c>
      <c r="B457" s="24" t="s">
        <v>2649</v>
      </c>
      <c r="C457" s="8">
        <f t="shared" si="23"/>
        <v>12.645479</v>
      </c>
      <c r="D457" s="7">
        <f t="shared" si="21"/>
        <v>16.05975833</v>
      </c>
      <c r="E457" s="6">
        <v>3983.3258849999997</v>
      </c>
      <c r="F457" s="6">
        <f t="shared" si="22"/>
        <v>5058.823873949999</v>
      </c>
    </row>
    <row r="458" spans="1:6" ht="12.75">
      <c r="A458" s="14" t="s">
        <v>1643</v>
      </c>
      <c r="B458" s="24" t="s">
        <v>2650</v>
      </c>
      <c r="C458" s="8">
        <f t="shared" si="23"/>
        <v>14.708771000000002</v>
      </c>
      <c r="D458" s="7">
        <f t="shared" si="21"/>
        <v>18.680139170000004</v>
      </c>
      <c r="E458" s="6">
        <v>4633.262865000001</v>
      </c>
      <c r="F458" s="6">
        <f t="shared" si="22"/>
        <v>5884.243838550001</v>
      </c>
    </row>
    <row r="459" spans="1:6" ht="12.75">
      <c r="A459" s="14" t="s">
        <v>1644</v>
      </c>
      <c r="B459" s="24" t="s">
        <v>2651</v>
      </c>
      <c r="C459" s="8">
        <f t="shared" si="23"/>
        <v>16.475074</v>
      </c>
      <c r="D459" s="7">
        <f t="shared" si="21"/>
        <v>20.92334398</v>
      </c>
      <c r="E459" s="6">
        <v>5189.64831</v>
      </c>
      <c r="F459" s="6">
        <f t="shared" si="22"/>
        <v>6590.853353699999</v>
      </c>
    </row>
    <row r="460" spans="1:6" ht="12.75">
      <c r="A460" s="13" t="s">
        <v>1645</v>
      </c>
      <c r="B460" s="24" t="s">
        <v>2652</v>
      </c>
      <c r="C460" s="8">
        <f t="shared" si="23"/>
        <v>12.661109999999999</v>
      </c>
      <c r="D460" s="7">
        <f t="shared" si="21"/>
        <v>16.0796097</v>
      </c>
      <c r="E460" s="6">
        <v>3988.2496499999997</v>
      </c>
      <c r="F460" s="6">
        <f t="shared" si="22"/>
        <v>5065.0770555</v>
      </c>
    </row>
    <row r="461" spans="1:6" ht="12.75">
      <c r="A461" s="13" t="s">
        <v>1646</v>
      </c>
      <c r="B461" s="24" t="s">
        <v>2653</v>
      </c>
      <c r="C461" s="8">
        <f t="shared" si="23"/>
        <v>14.740032999999999</v>
      </c>
      <c r="D461" s="7">
        <f t="shared" si="21"/>
        <v>18.71984191</v>
      </c>
      <c r="E461" s="6">
        <v>4643.110395</v>
      </c>
      <c r="F461" s="6">
        <f t="shared" si="22"/>
        <v>5896.750201649999</v>
      </c>
    </row>
    <row r="462" spans="1:6" ht="12.75">
      <c r="A462" s="13" t="s">
        <v>1647</v>
      </c>
      <c r="B462" s="24" t="s">
        <v>2654</v>
      </c>
      <c r="C462" s="8">
        <f t="shared" si="23"/>
        <v>16.475074</v>
      </c>
      <c r="D462" s="7">
        <f t="shared" si="21"/>
        <v>20.92334398</v>
      </c>
      <c r="E462" s="6">
        <v>5189.64831</v>
      </c>
      <c r="F462" s="6">
        <f t="shared" si="22"/>
        <v>6590.853353699999</v>
      </c>
    </row>
    <row r="463" spans="1:6" ht="12.75">
      <c r="A463" s="13" t="s">
        <v>1648</v>
      </c>
      <c r="B463" s="24" t="s">
        <v>2655</v>
      </c>
      <c r="C463" s="8">
        <f t="shared" si="23"/>
        <v>13.244</v>
      </c>
      <c r="D463" s="7">
        <f t="shared" si="21"/>
        <v>16.81988</v>
      </c>
      <c r="E463" s="6">
        <v>4171.86</v>
      </c>
      <c r="F463" s="6">
        <f t="shared" si="22"/>
        <v>5298.262199999999</v>
      </c>
    </row>
    <row r="464" spans="1:6" ht="12.75">
      <c r="A464" s="13" t="s">
        <v>1649</v>
      </c>
      <c r="B464" s="24" t="s">
        <v>2656</v>
      </c>
      <c r="C464" s="8">
        <f t="shared" si="23"/>
        <v>15.052653</v>
      </c>
      <c r="D464" s="7">
        <f t="shared" si="21"/>
        <v>19.11686931</v>
      </c>
      <c r="E464" s="6">
        <v>4741.585695</v>
      </c>
      <c r="F464" s="6">
        <f t="shared" si="22"/>
        <v>6021.81383265</v>
      </c>
    </row>
    <row r="465" spans="1:6" ht="12.75">
      <c r="A465" s="13" t="s">
        <v>1650</v>
      </c>
      <c r="B465" s="24" t="s">
        <v>2657</v>
      </c>
      <c r="C465" s="8">
        <f t="shared" si="23"/>
        <v>16.787694000000002</v>
      </c>
      <c r="D465" s="7">
        <f t="shared" si="21"/>
        <v>21.32037138</v>
      </c>
      <c r="E465" s="6">
        <v>5288.123610000001</v>
      </c>
      <c r="F465" s="6">
        <f t="shared" si="22"/>
        <v>6715.916984700001</v>
      </c>
    </row>
    <row r="466" spans="1:6" ht="12.75">
      <c r="A466" s="13" t="s">
        <v>1651</v>
      </c>
      <c r="B466" s="24" t="s">
        <v>2658</v>
      </c>
      <c r="C466" s="8">
        <f t="shared" si="23"/>
        <v>289.52000000000004</v>
      </c>
      <c r="D466" s="7">
        <f t="shared" si="21"/>
        <v>367.69040000000007</v>
      </c>
      <c r="E466" s="6">
        <v>91198.80000000002</v>
      </c>
      <c r="F466" s="6">
        <f t="shared" si="22"/>
        <v>115822.47600000002</v>
      </c>
    </row>
    <row r="467" spans="1:6" ht="12.75">
      <c r="A467" s="13" t="s">
        <v>1655</v>
      </c>
      <c r="B467" s="24" t="s">
        <v>2659</v>
      </c>
      <c r="C467" s="8">
        <f t="shared" si="23"/>
        <v>16.944004</v>
      </c>
      <c r="D467" s="7">
        <f t="shared" si="21"/>
        <v>21.51888508</v>
      </c>
      <c r="E467" s="6">
        <v>5337.36126</v>
      </c>
      <c r="F467" s="6">
        <f t="shared" si="22"/>
        <v>6778.4488002</v>
      </c>
    </row>
    <row r="468" spans="1:6" ht="12.75">
      <c r="A468" s="13" t="s">
        <v>1656</v>
      </c>
      <c r="B468" s="24" t="s">
        <v>2660</v>
      </c>
      <c r="C468" s="8">
        <f t="shared" si="23"/>
        <v>23.055725000000002</v>
      </c>
      <c r="D468" s="7">
        <f t="shared" si="21"/>
        <v>29.280770750000002</v>
      </c>
      <c r="E468" s="6">
        <v>7262.553375</v>
      </c>
      <c r="F468" s="6">
        <f t="shared" si="22"/>
        <v>9223.442786250002</v>
      </c>
    </row>
    <row r="469" spans="1:6" ht="12.75">
      <c r="A469" s="13" t="s">
        <v>1657</v>
      </c>
      <c r="B469" s="24" t="s">
        <v>2661</v>
      </c>
      <c r="C469" s="8">
        <f t="shared" si="23"/>
        <v>21.727089999999997</v>
      </c>
      <c r="D469" s="7">
        <f t="shared" si="21"/>
        <v>27.593404299999996</v>
      </c>
      <c r="E469" s="6">
        <v>6844.033349999999</v>
      </c>
      <c r="F469" s="6">
        <f t="shared" si="22"/>
        <v>8691.922354499999</v>
      </c>
    </row>
    <row r="470" spans="1:6" ht="12.75">
      <c r="A470" s="13" t="s">
        <v>1658</v>
      </c>
      <c r="B470" s="24" t="s">
        <v>2662</v>
      </c>
      <c r="C470" s="8">
        <f t="shared" si="23"/>
        <v>21.758352</v>
      </c>
      <c r="D470" s="7">
        <f t="shared" si="21"/>
        <v>27.63310704</v>
      </c>
      <c r="E470" s="6">
        <v>6853.88088</v>
      </c>
      <c r="F470" s="6">
        <f t="shared" si="22"/>
        <v>8704.4287176</v>
      </c>
    </row>
    <row r="471" spans="1:6" ht="12.75">
      <c r="A471" s="13" t="s">
        <v>3</v>
      </c>
      <c r="B471" s="24" t="s">
        <v>2663</v>
      </c>
      <c r="C471" s="8">
        <f t="shared" si="23"/>
        <v>16.88148</v>
      </c>
      <c r="D471" s="7">
        <f t="shared" si="21"/>
        <v>21.4394796</v>
      </c>
      <c r="E471" s="6">
        <v>5317.6662</v>
      </c>
      <c r="F471" s="6">
        <f t="shared" si="22"/>
        <v>6753.436073999999</v>
      </c>
    </row>
    <row r="472" spans="1:6" ht="12.75">
      <c r="A472" s="13" t="s">
        <v>4</v>
      </c>
      <c r="B472" s="24" t="s">
        <v>2664</v>
      </c>
      <c r="C472" s="8">
        <f t="shared" si="23"/>
        <v>18.44458</v>
      </c>
      <c r="D472" s="7">
        <f t="shared" si="21"/>
        <v>23.424616599999997</v>
      </c>
      <c r="E472" s="6">
        <v>5810.0427</v>
      </c>
      <c r="F472" s="6">
        <f t="shared" si="22"/>
        <v>7378.754229</v>
      </c>
    </row>
    <row r="473" spans="1:6" ht="12.75">
      <c r="A473" s="13" t="s">
        <v>5</v>
      </c>
      <c r="B473" s="24" t="s">
        <v>2665</v>
      </c>
      <c r="C473" s="8">
        <f t="shared" si="23"/>
        <v>17.115944999999996</v>
      </c>
      <c r="D473" s="7">
        <f t="shared" si="21"/>
        <v>21.737250149999994</v>
      </c>
      <c r="E473" s="6">
        <v>5391.522674999999</v>
      </c>
      <c r="F473" s="6">
        <f t="shared" si="22"/>
        <v>6847.233797249999</v>
      </c>
    </row>
    <row r="474" spans="1:6" ht="12.75">
      <c r="A474" s="13" t="s">
        <v>6</v>
      </c>
      <c r="B474" s="24" t="s">
        <v>2666</v>
      </c>
      <c r="C474" s="8">
        <f t="shared" si="23"/>
        <v>18.680200000000006</v>
      </c>
      <c r="D474" s="7">
        <f t="shared" si="21"/>
        <v>23.72385400000001</v>
      </c>
      <c r="E474" s="6">
        <v>5884.263000000002</v>
      </c>
      <c r="F474" s="6">
        <f t="shared" si="22"/>
        <v>7473.014010000003</v>
      </c>
    </row>
    <row r="475" spans="1:6" ht="12.75">
      <c r="A475" s="13" t="s">
        <v>7</v>
      </c>
      <c r="B475" s="24" t="s">
        <v>2667</v>
      </c>
      <c r="C475" s="8">
        <f t="shared" si="23"/>
        <v>11.703999999999999</v>
      </c>
      <c r="D475" s="7">
        <f t="shared" si="21"/>
        <v>14.86408</v>
      </c>
      <c r="E475" s="6">
        <v>3686.7599999999998</v>
      </c>
      <c r="F475" s="6">
        <f t="shared" si="22"/>
        <v>4682.1852</v>
      </c>
    </row>
    <row r="476" spans="1:6" ht="12.75">
      <c r="A476" s="13" t="s">
        <v>8</v>
      </c>
      <c r="B476" s="24" t="s">
        <v>2668</v>
      </c>
      <c r="C476" s="8">
        <f t="shared" si="23"/>
        <v>19.866</v>
      </c>
      <c r="D476" s="7">
        <f t="shared" si="21"/>
        <v>25.22982</v>
      </c>
      <c r="E476" s="6">
        <v>6257.79</v>
      </c>
      <c r="F476" s="6">
        <f t="shared" si="22"/>
        <v>7947.3933</v>
      </c>
    </row>
    <row r="477" spans="1:6" ht="12.75">
      <c r="A477" s="13" t="s">
        <v>10</v>
      </c>
      <c r="B477" s="24" t="s">
        <v>2669</v>
      </c>
      <c r="C477" s="8">
        <f t="shared" si="23"/>
        <v>49.126000000000005</v>
      </c>
      <c r="D477" s="7">
        <f t="shared" si="21"/>
        <v>62.39002000000001</v>
      </c>
      <c r="E477" s="6">
        <v>15474.69</v>
      </c>
      <c r="F477" s="6">
        <f t="shared" si="22"/>
        <v>19652.8563</v>
      </c>
    </row>
    <row r="478" spans="1:6" ht="12.75">
      <c r="A478" s="13" t="s">
        <v>11</v>
      </c>
      <c r="B478" s="24" t="s">
        <v>2670</v>
      </c>
      <c r="C478" s="8">
        <f t="shared" si="23"/>
        <v>42.27300000000001</v>
      </c>
      <c r="D478" s="7">
        <f t="shared" si="21"/>
        <v>53.68671000000001</v>
      </c>
      <c r="E478" s="6">
        <v>13315.995000000003</v>
      </c>
      <c r="F478" s="6">
        <f t="shared" si="22"/>
        <v>16911.313650000004</v>
      </c>
    </row>
    <row r="479" spans="1:6" ht="12.75">
      <c r="A479" s="13" t="s">
        <v>12</v>
      </c>
      <c r="B479" s="24" t="s">
        <v>2671</v>
      </c>
      <c r="C479" s="8">
        <f t="shared" si="23"/>
        <v>34.41900000000001</v>
      </c>
      <c r="D479" s="7">
        <f t="shared" si="21"/>
        <v>43.712130000000016</v>
      </c>
      <c r="E479" s="6">
        <v>10841.985000000002</v>
      </c>
      <c r="F479" s="6">
        <f t="shared" si="22"/>
        <v>13769.320950000003</v>
      </c>
    </row>
    <row r="480" spans="1:6" ht="12.75">
      <c r="A480" s="13" t="s">
        <v>13</v>
      </c>
      <c r="B480" s="24" t="s">
        <v>2672</v>
      </c>
      <c r="C480" s="8">
        <f t="shared" si="23"/>
        <v>10.910438000000001</v>
      </c>
      <c r="D480" s="7">
        <f t="shared" si="21"/>
        <v>13.856256260000002</v>
      </c>
      <c r="E480" s="6">
        <v>3436.7879700000003</v>
      </c>
      <c r="F480" s="6">
        <f t="shared" si="22"/>
        <v>4364.7207219</v>
      </c>
    </row>
    <row r="481" spans="1:6" ht="12.75">
      <c r="A481" s="13" t="s">
        <v>14</v>
      </c>
      <c r="B481" s="24" t="s">
        <v>2673</v>
      </c>
      <c r="C481" s="8">
        <f t="shared" si="23"/>
        <v>12.035870000000001</v>
      </c>
      <c r="D481" s="7">
        <f t="shared" si="21"/>
        <v>15.285554900000001</v>
      </c>
      <c r="E481" s="6">
        <v>3791.29905</v>
      </c>
      <c r="F481" s="6">
        <f t="shared" si="22"/>
        <v>4814.9497935</v>
      </c>
    </row>
    <row r="482" spans="1:6" ht="12.75">
      <c r="A482" s="13" t="s">
        <v>15</v>
      </c>
      <c r="B482" s="24" t="s">
        <v>2674</v>
      </c>
      <c r="C482" s="8">
        <f t="shared" si="23"/>
        <v>11.957714999999999</v>
      </c>
      <c r="D482" s="7">
        <f t="shared" si="21"/>
        <v>15.186298049999998</v>
      </c>
      <c r="E482" s="6">
        <v>3766.6802249999996</v>
      </c>
      <c r="F482" s="6">
        <f t="shared" si="22"/>
        <v>4783.68388575</v>
      </c>
    </row>
    <row r="483" spans="1:6" ht="12.75">
      <c r="A483" s="13" t="s">
        <v>16</v>
      </c>
      <c r="B483" s="24" t="s">
        <v>2675</v>
      </c>
      <c r="C483" s="8">
        <f t="shared" si="23"/>
        <v>10.785390000000001</v>
      </c>
      <c r="D483" s="7">
        <f t="shared" si="21"/>
        <v>13.697445300000002</v>
      </c>
      <c r="E483" s="6">
        <v>3397.3978500000003</v>
      </c>
      <c r="F483" s="6">
        <f t="shared" si="22"/>
        <v>4314.6952695</v>
      </c>
    </row>
    <row r="484" spans="1:6" ht="12.75">
      <c r="A484" s="16" t="s">
        <v>18</v>
      </c>
      <c r="B484" s="24" t="s">
        <v>2676</v>
      </c>
      <c r="C484" s="8">
        <f t="shared" si="23"/>
        <v>18.788</v>
      </c>
      <c r="D484" s="7">
        <f t="shared" si="21"/>
        <v>23.86076</v>
      </c>
      <c r="E484" s="6">
        <v>5918.22</v>
      </c>
      <c r="F484" s="6">
        <f t="shared" si="22"/>
        <v>7516.1394</v>
      </c>
    </row>
    <row r="485" spans="1:6" ht="12.75">
      <c r="A485" s="16" t="s">
        <v>19</v>
      </c>
      <c r="B485" s="24" t="s">
        <v>2677</v>
      </c>
      <c r="C485" s="8">
        <f t="shared" si="23"/>
        <v>28.028</v>
      </c>
      <c r="D485" s="7">
        <f t="shared" si="21"/>
        <v>35.59556</v>
      </c>
      <c r="E485" s="6">
        <v>8828.82</v>
      </c>
      <c r="F485" s="6">
        <f t="shared" si="22"/>
        <v>11212.6014</v>
      </c>
    </row>
    <row r="486" spans="1:6" ht="12.75">
      <c r="A486" s="16" t="s">
        <v>20</v>
      </c>
      <c r="B486" s="24" t="s">
        <v>2678</v>
      </c>
      <c r="C486" s="8">
        <f t="shared" si="23"/>
        <v>28.798000000000002</v>
      </c>
      <c r="D486" s="7">
        <f t="shared" si="21"/>
        <v>36.573460000000004</v>
      </c>
      <c r="E486" s="6">
        <v>9071.37</v>
      </c>
      <c r="F486" s="6">
        <f t="shared" si="22"/>
        <v>11520.639900000002</v>
      </c>
    </row>
    <row r="487" spans="1:6" ht="12.75">
      <c r="A487" s="13" t="s">
        <v>21</v>
      </c>
      <c r="B487" s="24" t="s">
        <v>2679</v>
      </c>
      <c r="C487" s="8">
        <f t="shared" si="23"/>
        <v>19.404000000000003</v>
      </c>
      <c r="D487" s="7">
        <f t="shared" si="21"/>
        <v>24.643080000000005</v>
      </c>
      <c r="E487" s="6">
        <v>6112.260000000001</v>
      </c>
      <c r="F487" s="6">
        <f t="shared" si="22"/>
        <v>7762.570200000002</v>
      </c>
    </row>
    <row r="488" spans="1:6" ht="12.75">
      <c r="A488" s="13" t="s">
        <v>22</v>
      </c>
      <c r="B488" s="24" t="s">
        <v>2680</v>
      </c>
      <c r="C488" s="8">
        <f t="shared" si="23"/>
        <v>18.788</v>
      </c>
      <c r="D488" s="7">
        <f t="shared" si="21"/>
        <v>23.86076</v>
      </c>
      <c r="E488" s="6">
        <v>5918.22</v>
      </c>
      <c r="F488" s="6">
        <f t="shared" si="22"/>
        <v>7516.1394</v>
      </c>
    </row>
    <row r="489" spans="1:6" ht="12.75">
      <c r="A489" s="13" t="s">
        <v>27</v>
      </c>
      <c r="B489" s="24" t="s">
        <v>2681</v>
      </c>
      <c r="C489" s="8">
        <f t="shared" si="23"/>
        <v>15.169000000000002</v>
      </c>
      <c r="D489" s="7">
        <f t="shared" si="21"/>
        <v>19.264630000000004</v>
      </c>
      <c r="E489" s="6">
        <v>4778.235000000001</v>
      </c>
      <c r="F489" s="6">
        <f t="shared" si="22"/>
        <v>6068.358450000001</v>
      </c>
    </row>
    <row r="490" spans="1:6" ht="12.75">
      <c r="A490" s="13" t="s">
        <v>28</v>
      </c>
      <c r="B490" s="24" t="s">
        <v>2682</v>
      </c>
      <c r="C490" s="8">
        <f t="shared" si="23"/>
        <v>36.670325999999996</v>
      </c>
      <c r="D490" s="7">
        <f t="shared" si="21"/>
        <v>46.571314019999996</v>
      </c>
      <c r="E490" s="6">
        <v>11551.152689999999</v>
      </c>
      <c r="F490" s="6">
        <f t="shared" si="22"/>
        <v>14669.9639163</v>
      </c>
    </row>
    <row r="491" spans="1:6" ht="12.75">
      <c r="A491" s="13" t="s">
        <v>29</v>
      </c>
      <c r="B491" s="24" t="s">
        <v>2683</v>
      </c>
      <c r="C491" s="8">
        <f t="shared" si="23"/>
        <v>36.35770599999999</v>
      </c>
      <c r="D491" s="7">
        <f t="shared" si="21"/>
        <v>46.17428661999999</v>
      </c>
      <c r="E491" s="6">
        <v>11452.677389999999</v>
      </c>
      <c r="F491" s="6">
        <f t="shared" si="22"/>
        <v>14544.900285299998</v>
      </c>
    </row>
    <row r="492" spans="1:6" ht="12.75">
      <c r="A492" s="13" t="s">
        <v>30</v>
      </c>
      <c r="B492" s="24" t="s">
        <v>2684</v>
      </c>
      <c r="C492" s="8">
        <f t="shared" si="23"/>
        <v>35.92003799999999</v>
      </c>
      <c r="D492" s="7">
        <f t="shared" si="21"/>
        <v>45.61844825999999</v>
      </c>
      <c r="E492" s="6">
        <v>11314.811969999997</v>
      </c>
      <c r="F492" s="6">
        <f t="shared" si="22"/>
        <v>14369.811201899996</v>
      </c>
    </row>
    <row r="493" spans="1:6" ht="12.75">
      <c r="A493" s="13" t="s">
        <v>31</v>
      </c>
      <c r="B493" s="24" t="s">
        <v>2685</v>
      </c>
      <c r="C493" s="8">
        <f t="shared" si="23"/>
        <v>14.245000000000001</v>
      </c>
      <c r="D493" s="7">
        <f t="shared" si="21"/>
        <v>18.091150000000003</v>
      </c>
      <c r="E493" s="6">
        <v>4487.175</v>
      </c>
      <c r="F493" s="6">
        <f t="shared" si="22"/>
        <v>5698.7122500000005</v>
      </c>
    </row>
    <row r="494" spans="1:6" ht="12.75">
      <c r="A494" s="13" t="s">
        <v>34</v>
      </c>
      <c r="B494" s="24" t="s">
        <v>2686</v>
      </c>
      <c r="C494" s="8">
        <f t="shared" si="23"/>
        <v>16.324</v>
      </c>
      <c r="D494" s="7">
        <f t="shared" si="21"/>
        <v>20.73148</v>
      </c>
      <c r="E494" s="6">
        <v>5142.06</v>
      </c>
      <c r="F494" s="6">
        <f t="shared" si="22"/>
        <v>6530.416200000001</v>
      </c>
    </row>
    <row r="495" spans="1:6" ht="12.75">
      <c r="A495" s="13" t="s">
        <v>35</v>
      </c>
      <c r="B495" s="24" t="s">
        <v>2687</v>
      </c>
      <c r="C495" s="8">
        <f t="shared" si="23"/>
        <v>11.55</v>
      </c>
      <c r="D495" s="7">
        <f t="shared" si="21"/>
        <v>14.668500000000002</v>
      </c>
      <c r="E495" s="6">
        <v>3638.2500000000005</v>
      </c>
      <c r="F495" s="6">
        <f t="shared" si="22"/>
        <v>4620.5775</v>
      </c>
    </row>
    <row r="496" spans="1:6" ht="12.75">
      <c r="A496" s="13" t="s">
        <v>36</v>
      </c>
      <c r="B496" s="24" t="s">
        <v>2688</v>
      </c>
      <c r="C496" s="8">
        <f t="shared" si="23"/>
        <v>11.55</v>
      </c>
      <c r="D496" s="7">
        <f t="shared" si="21"/>
        <v>14.668500000000002</v>
      </c>
      <c r="E496" s="6">
        <v>3638.2500000000005</v>
      </c>
      <c r="F496" s="6">
        <f t="shared" si="22"/>
        <v>4620.5775</v>
      </c>
    </row>
    <row r="497" spans="1:6" ht="12.75">
      <c r="A497" s="13" t="s">
        <v>37</v>
      </c>
      <c r="B497" s="24" t="s">
        <v>2350</v>
      </c>
      <c r="C497" s="8">
        <f t="shared" si="23"/>
        <v>5.159</v>
      </c>
      <c r="D497" s="7">
        <f aca="true" t="shared" si="24" ref="D497:D560">C497*$D$2</f>
        <v>6.55193</v>
      </c>
      <c r="E497" s="6">
        <v>1625.0849999999998</v>
      </c>
      <c r="F497" s="6">
        <f aca="true" t="shared" si="25" ref="F497:F560">E497*$F$2</f>
        <v>2063.8579499999996</v>
      </c>
    </row>
    <row r="498" spans="1:6" ht="12.75">
      <c r="A498" s="13" t="s">
        <v>38</v>
      </c>
      <c r="B498" s="24" t="s">
        <v>2689</v>
      </c>
      <c r="C498" s="8">
        <f t="shared" si="23"/>
        <v>5.159</v>
      </c>
      <c r="D498" s="7">
        <f t="shared" si="24"/>
        <v>6.55193</v>
      </c>
      <c r="E498" s="6">
        <v>1625.0849999999998</v>
      </c>
      <c r="F498" s="6">
        <f t="shared" si="25"/>
        <v>2063.8579499999996</v>
      </c>
    </row>
    <row r="499" spans="1:6" ht="12.75">
      <c r="A499" s="13" t="s">
        <v>42</v>
      </c>
      <c r="B499" s="24" t="s">
        <v>2690</v>
      </c>
      <c r="C499" s="8">
        <f t="shared" si="23"/>
        <v>7.190260000000001</v>
      </c>
      <c r="D499" s="7">
        <f t="shared" si="24"/>
        <v>9.131630200000002</v>
      </c>
      <c r="E499" s="6">
        <v>2264.9319000000005</v>
      </c>
      <c r="F499" s="6">
        <f t="shared" si="25"/>
        <v>2876.4635130000006</v>
      </c>
    </row>
    <row r="500" spans="1:6" ht="12.75">
      <c r="A500" s="13" t="s">
        <v>43</v>
      </c>
      <c r="B500" s="24" t="s">
        <v>2691</v>
      </c>
      <c r="C500" s="8">
        <f t="shared" si="23"/>
        <v>8.12812</v>
      </c>
      <c r="D500" s="7">
        <f t="shared" si="24"/>
        <v>10.322712399999999</v>
      </c>
      <c r="E500" s="6">
        <v>2560.3577999999998</v>
      </c>
      <c r="F500" s="6">
        <f t="shared" si="25"/>
        <v>3251.6544059999997</v>
      </c>
    </row>
    <row r="501" spans="1:6" ht="12.75">
      <c r="A501" s="13" t="s">
        <v>44</v>
      </c>
      <c r="B501" s="24" t="s">
        <v>2692</v>
      </c>
      <c r="C501" s="8">
        <f t="shared" si="23"/>
        <v>8.518894999999999</v>
      </c>
      <c r="D501" s="7">
        <f t="shared" si="24"/>
        <v>10.818996649999999</v>
      </c>
      <c r="E501" s="6">
        <v>2683.451925</v>
      </c>
      <c r="F501" s="6">
        <f t="shared" si="25"/>
        <v>3407.98394475</v>
      </c>
    </row>
    <row r="502" spans="1:6" ht="12.75">
      <c r="A502" s="13" t="s">
        <v>45</v>
      </c>
      <c r="B502" s="24" t="s">
        <v>2693</v>
      </c>
      <c r="C502" s="8">
        <f t="shared" si="23"/>
        <v>6.877640000000001</v>
      </c>
      <c r="D502" s="7">
        <f t="shared" si="24"/>
        <v>8.734602800000001</v>
      </c>
      <c r="E502" s="6">
        <v>2166.4566000000004</v>
      </c>
      <c r="F502" s="6">
        <f t="shared" si="25"/>
        <v>2751.3998820000006</v>
      </c>
    </row>
    <row r="503" spans="1:6" ht="12.75">
      <c r="A503" s="13" t="s">
        <v>46</v>
      </c>
      <c r="B503" s="24" t="s">
        <v>2694</v>
      </c>
      <c r="C503" s="8">
        <f t="shared" si="23"/>
        <v>7.643558999999999</v>
      </c>
      <c r="D503" s="7">
        <f t="shared" si="24"/>
        <v>9.707319929999999</v>
      </c>
      <c r="E503" s="6">
        <v>2407.7210849999997</v>
      </c>
      <c r="F503" s="6">
        <f t="shared" si="25"/>
        <v>3057.8057779499995</v>
      </c>
    </row>
    <row r="504" spans="1:6" ht="12.75">
      <c r="A504" s="13" t="s">
        <v>47</v>
      </c>
      <c r="B504" s="24" t="s">
        <v>2695</v>
      </c>
      <c r="C504" s="8">
        <f t="shared" si="23"/>
        <v>8.909670000000002</v>
      </c>
      <c r="D504" s="7">
        <f t="shared" si="24"/>
        <v>11.315280900000003</v>
      </c>
      <c r="E504" s="6">
        <v>2806.5460500000004</v>
      </c>
      <c r="F504" s="6">
        <f t="shared" si="25"/>
        <v>3564.3134835000005</v>
      </c>
    </row>
    <row r="505" spans="1:6" ht="12.75">
      <c r="A505" s="13" t="s">
        <v>48</v>
      </c>
      <c r="B505" s="24" t="s">
        <v>2696</v>
      </c>
      <c r="C505" s="8">
        <f t="shared" si="23"/>
        <v>9.503648</v>
      </c>
      <c r="D505" s="7">
        <f t="shared" si="24"/>
        <v>12.06963296</v>
      </c>
      <c r="E505" s="6">
        <v>2993.64912</v>
      </c>
      <c r="F505" s="6">
        <f t="shared" si="25"/>
        <v>3801.9343824000002</v>
      </c>
    </row>
    <row r="506" spans="1:6" ht="12.75">
      <c r="A506" s="13" t="s">
        <v>49</v>
      </c>
      <c r="B506" s="24" t="s">
        <v>2697</v>
      </c>
      <c r="C506" s="8">
        <f t="shared" si="23"/>
        <v>7.299676999999999</v>
      </c>
      <c r="D506" s="7">
        <f t="shared" si="24"/>
        <v>9.270589789999999</v>
      </c>
      <c r="E506" s="6">
        <v>2299.3982549999996</v>
      </c>
      <c r="F506" s="6">
        <f t="shared" si="25"/>
        <v>2920.2357838499997</v>
      </c>
    </row>
    <row r="507" spans="1:6" ht="12.75">
      <c r="A507" s="13" t="s">
        <v>52</v>
      </c>
      <c r="B507" s="24" t="s">
        <v>2698</v>
      </c>
      <c r="C507" s="8">
        <f t="shared" si="23"/>
        <v>16.863000000000003</v>
      </c>
      <c r="D507" s="7">
        <f t="shared" si="24"/>
        <v>21.416010000000004</v>
      </c>
      <c r="E507" s="6">
        <v>5311.845000000001</v>
      </c>
      <c r="F507" s="6">
        <f t="shared" si="25"/>
        <v>6746.043150000001</v>
      </c>
    </row>
    <row r="508" spans="1:6" ht="12.75">
      <c r="A508" s="13" t="s">
        <v>55</v>
      </c>
      <c r="B508" s="24" t="s">
        <v>2699</v>
      </c>
      <c r="C508" s="8">
        <f t="shared" si="23"/>
        <v>13.398</v>
      </c>
      <c r="D508" s="7">
        <f t="shared" si="24"/>
        <v>17.01546</v>
      </c>
      <c r="E508" s="6">
        <v>4220.37</v>
      </c>
      <c r="F508" s="6">
        <f t="shared" si="25"/>
        <v>5359.8699</v>
      </c>
    </row>
    <row r="509" spans="1:6" ht="12.75">
      <c r="A509" s="13" t="s">
        <v>4519</v>
      </c>
      <c r="B509" s="24" t="s">
        <v>2700</v>
      </c>
      <c r="C509" s="8">
        <f t="shared" si="23"/>
        <v>16.555000000000003</v>
      </c>
      <c r="D509" s="7">
        <f t="shared" si="24"/>
        <v>21.024850000000004</v>
      </c>
      <c r="E509" s="6">
        <v>5214.825000000001</v>
      </c>
      <c r="F509" s="6">
        <f t="shared" si="25"/>
        <v>6622.827750000001</v>
      </c>
    </row>
    <row r="510" spans="1:6" ht="12.75">
      <c r="A510" s="13" t="s">
        <v>59</v>
      </c>
      <c r="B510" s="24" t="s">
        <v>2701</v>
      </c>
      <c r="C510" s="8">
        <f t="shared" si="23"/>
        <v>16.632</v>
      </c>
      <c r="D510" s="7">
        <f t="shared" si="24"/>
        <v>21.12264</v>
      </c>
      <c r="E510" s="6">
        <v>5239.08</v>
      </c>
      <c r="F510" s="6">
        <f t="shared" si="25"/>
        <v>6653.6316</v>
      </c>
    </row>
    <row r="511" spans="1:6" ht="12.75">
      <c r="A511" s="13" t="s">
        <v>62</v>
      </c>
      <c r="B511" s="24" t="s">
        <v>2702</v>
      </c>
      <c r="C511" s="8">
        <f t="shared" si="23"/>
        <v>18.0642</v>
      </c>
      <c r="D511" s="7">
        <f t="shared" si="24"/>
        <v>22.941534</v>
      </c>
      <c r="E511" s="6">
        <v>5690.223</v>
      </c>
      <c r="F511" s="6">
        <f t="shared" si="25"/>
        <v>7226.58321</v>
      </c>
    </row>
    <row r="512" spans="1:6" ht="12.75">
      <c r="A512" s="13" t="s">
        <v>2144</v>
      </c>
      <c r="B512" s="24" t="s">
        <v>2703</v>
      </c>
      <c r="C512" s="8">
        <f t="shared" si="23"/>
        <v>28.028</v>
      </c>
      <c r="D512" s="7">
        <f t="shared" si="24"/>
        <v>35.59556</v>
      </c>
      <c r="E512" s="6">
        <v>8828.82</v>
      </c>
      <c r="F512" s="6">
        <f t="shared" si="25"/>
        <v>11212.6014</v>
      </c>
    </row>
    <row r="513" spans="1:6" ht="12.75">
      <c r="A513" s="13" t="s">
        <v>66</v>
      </c>
      <c r="B513" s="24" t="s">
        <v>2704</v>
      </c>
      <c r="C513" s="8">
        <f t="shared" si="23"/>
        <v>50.435</v>
      </c>
      <c r="D513" s="7">
        <f t="shared" si="24"/>
        <v>64.05245000000001</v>
      </c>
      <c r="E513" s="6">
        <v>15887.025</v>
      </c>
      <c r="F513" s="6">
        <f t="shared" si="25"/>
        <v>20176.52175</v>
      </c>
    </row>
    <row r="514" spans="1:6" ht="12.75">
      <c r="A514" s="13" t="s">
        <v>67</v>
      </c>
      <c r="B514" s="24" t="s">
        <v>2705</v>
      </c>
      <c r="C514" s="8">
        <f t="shared" si="23"/>
        <v>57.75</v>
      </c>
      <c r="D514" s="7">
        <f t="shared" si="24"/>
        <v>73.3425</v>
      </c>
      <c r="E514" s="6">
        <v>18191.25</v>
      </c>
      <c r="F514" s="6">
        <f t="shared" si="25"/>
        <v>23102.8875</v>
      </c>
    </row>
    <row r="515" spans="1:6" ht="12.75">
      <c r="A515" s="13" t="s">
        <v>69</v>
      </c>
      <c r="B515" s="24" t="s">
        <v>2706</v>
      </c>
      <c r="C515" s="8">
        <f t="shared" si="23"/>
        <v>50.666</v>
      </c>
      <c r="D515" s="7">
        <f t="shared" si="24"/>
        <v>64.34582</v>
      </c>
      <c r="E515" s="6">
        <v>15959.789999999999</v>
      </c>
      <c r="F515" s="6">
        <f t="shared" si="25"/>
        <v>20268.9333</v>
      </c>
    </row>
    <row r="516" spans="1:6" ht="12.75">
      <c r="A516" s="13" t="s">
        <v>70</v>
      </c>
      <c r="B516" s="24" t="s">
        <v>2707</v>
      </c>
      <c r="C516" s="8">
        <f aca="true" t="shared" si="26" ref="C516:C579">E516/$C$2</f>
        <v>57.442</v>
      </c>
      <c r="D516" s="7">
        <f t="shared" si="24"/>
        <v>72.95134</v>
      </c>
      <c r="E516" s="6">
        <v>18094.23</v>
      </c>
      <c r="F516" s="6">
        <f t="shared" si="25"/>
        <v>22979.6721</v>
      </c>
    </row>
    <row r="517" spans="1:6" ht="12.75">
      <c r="A517" s="13" t="s">
        <v>4520</v>
      </c>
      <c r="B517" s="24" t="s">
        <v>2708</v>
      </c>
      <c r="C517" s="8">
        <f t="shared" si="26"/>
        <v>40.81</v>
      </c>
      <c r="D517" s="7">
        <f t="shared" si="24"/>
        <v>51.828700000000005</v>
      </c>
      <c r="E517" s="6">
        <v>12855.150000000001</v>
      </c>
      <c r="F517" s="6">
        <f t="shared" si="25"/>
        <v>16326.040500000003</v>
      </c>
    </row>
    <row r="518" spans="1:6" ht="12.75">
      <c r="A518" s="13" t="s">
        <v>4521</v>
      </c>
      <c r="B518" s="24" t="s">
        <v>2709</v>
      </c>
      <c r="C518" s="8">
        <f t="shared" si="26"/>
        <v>42.042</v>
      </c>
      <c r="D518" s="7">
        <f t="shared" si="24"/>
        <v>53.39334</v>
      </c>
      <c r="E518" s="6">
        <v>13243.23</v>
      </c>
      <c r="F518" s="6">
        <f t="shared" si="25"/>
        <v>16818.9021</v>
      </c>
    </row>
    <row r="519" spans="1:6" ht="12.75">
      <c r="A519" s="13" t="s">
        <v>2146</v>
      </c>
      <c r="B519" s="24" t="s">
        <v>2710</v>
      </c>
      <c r="C519" s="8">
        <f t="shared" si="26"/>
        <v>160.853</v>
      </c>
      <c r="D519" s="7">
        <f t="shared" si="24"/>
        <v>204.28331</v>
      </c>
      <c r="E519" s="6">
        <v>50668.69500000001</v>
      </c>
      <c r="F519" s="6">
        <f t="shared" si="25"/>
        <v>64349.24265000001</v>
      </c>
    </row>
    <row r="520" spans="1:6" ht="12.75">
      <c r="A520" s="13" t="s">
        <v>2147</v>
      </c>
      <c r="B520" s="24" t="s">
        <v>2711</v>
      </c>
      <c r="C520" s="8">
        <f t="shared" si="26"/>
        <v>115.423</v>
      </c>
      <c r="D520" s="7">
        <f t="shared" si="24"/>
        <v>146.58721</v>
      </c>
      <c r="E520" s="6">
        <v>36358.245</v>
      </c>
      <c r="F520" s="6">
        <f t="shared" si="25"/>
        <v>46174.971150000005</v>
      </c>
    </row>
    <row r="521" spans="1:6" ht="12.75">
      <c r="A521" s="13" t="s">
        <v>2148</v>
      </c>
      <c r="B521" s="24" t="s">
        <v>2712</v>
      </c>
      <c r="C521" s="8">
        <f t="shared" si="26"/>
        <v>128.898</v>
      </c>
      <c r="D521" s="7">
        <f t="shared" si="24"/>
        <v>163.70046</v>
      </c>
      <c r="E521" s="6">
        <v>40602.869999999995</v>
      </c>
      <c r="F521" s="6">
        <f t="shared" si="25"/>
        <v>51565.64489999999</v>
      </c>
    </row>
    <row r="522" spans="1:6" ht="12.75">
      <c r="A522" s="13" t="s">
        <v>2149</v>
      </c>
      <c r="B522" s="24" t="s">
        <v>2713</v>
      </c>
      <c r="C522" s="8">
        <f t="shared" si="26"/>
        <v>165.473</v>
      </c>
      <c r="D522" s="7">
        <f t="shared" si="24"/>
        <v>210.15071000000003</v>
      </c>
      <c r="E522" s="6">
        <v>52123.995</v>
      </c>
      <c r="F522" s="6">
        <f t="shared" si="25"/>
        <v>66197.47365</v>
      </c>
    </row>
    <row r="523" spans="1:6" ht="12.75">
      <c r="A523" s="13" t="s">
        <v>83</v>
      </c>
      <c r="B523" s="24" t="s">
        <v>2714</v>
      </c>
      <c r="C523" s="8">
        <f t="shared" si="26"/>
        <v>30.569000000000003</v>
      </c>
      <c r="D523" s="7">
        <f t="shared" si="24"/>
        <v>38.822630000000004</v>
      </c>
      <c r="E523" s="6">
        <v>9629.235</v>
      </c>
      <c r="F523" s="6">
        <f t="shared" si="25"/>
        <v>12229.12845</v>
      </c>
    </row>
    <row r="524" spans="1:6" ht="12.75">
      <c r="A524" s="13" t="s">
        <v>85</v>
      </c>
      <c r="B524" s="24" t="s">
        <v>2715</v>
      </c>
      <c r="C524" s="8">
        <f t="shared" si="26"/>
        <v>6.622</v>
      </c>
      <c r="D524" s="7">
        <f t="shared" si="24"/>
        <v>8.40994</v>
      </c>
      <c r="E524" s="6">
        <v>2085.93</v>
      </c>
      <c r="F524" s="6">
        <f t="shared" si="25"/>
        <v>2649.1310999999996</v>
      </c>
    </row>
    <row r="525" spans="1:6" ht="12.75">
      <c r="A525" s="13" t="s">
        <v>93</v>
      </c>
      <c r="B525" s="24" t="s">
        <v>2716</v>
      </c>
      <c r="C525" s="8">
        <f t="shared" si="26"/>
        <v>81.12488999999998</v>
      </c>
      <c r="D525" s="7">
        <f t="shared" si="24"/>
        <v>103.02861029999997</v>
      </c>
      <c r="E525" s="6">
        <v>25554.340349999995</v>
      </c>
      <c r="F525" s="6">
        <f t="shared" si="25"/>
        <v>32454.012244499994</v>
      </c>
    </row>
    <row r="526" spans="1:6" ht="12.75">
      <c r="A526" s="13" t="s">
        <v>94</v>
      </c>
      <c r="B526" s="24" t="s">
        <v>2717</v>
      </c>
      <c r="C526" s="8">
        <f t="shared" si="26"/>
        <v>85.57972499999998</v>
      </c>
      <c r="D526" s="7">
        <f t="shared" si="24"/>
        <v>108.68625074999999</v>
      </c>
      <c r="E526" s="6">
        <v>26957.613374999994</v>
      </c>
      <c r="F526" s="6">
        <f t="shared" si="25"/>
        <v>34236.16898624999</v>
      </c>
    </row>
    <row r="527" spans="1:6" ht="12.75">
      <c r="A527" s="13" t="s">
        <v>115</v>
      </c>
      <c r="B527" s="24" t="s">
        <v>2718</v>
      </c>
      <c r="C527" s="8">
        <f t="shared" si="26"/>
        <v>27.473599999999998</v>
      </c>
      <c r="D527" s="7">
        <f t="shared" si="24"/>
        <v>34.891472</v>
      </c>
      <c r="E527" s="6">
        <v>8654.184</v>
      </c>
      <c r="F527" s="6">
        <f t="shared" si="25"/>
        <v>10990.81368</v>
      </c>
    </row>
    <row r="528" spans="1:6" ht="12.75">
      <c r="A528" s="13" t="s">
        <v>116</v>
      </c>
      <c r="B528" s="24" t="s">
        <v>2719</v>
      </c>
      <c r="C528" s="8">
        <f t="shared" si="26"/>
        <v>27.473599999999998</v>
      </c>
      <c r="D528" s="7">
        <f t="shared" si="24"/>
        <v>34.891472</v>
      </c>
      <c r="E528" s="6">
        <v>8654.184</v>
      </c>
      <c r="F528" s="6">
        <f t="shared" si="25"/>
        <v>10990.81368</v>
      </c>
    </row>
    <row r="529" spans="1:6" ht="12.75">
      <c r="A529" s="13" t="s">
        <v>117</v>
      </c>
      <c r="B529" s="24" t="s">
        <v>2720</v>
      </c>
      <c r="C529" s="8">
        <f t="shared" si="26"/>
        <v>27.473599999999998</v>
      </c>
      <c r="D529" s="7">
        <f t="shared" si="24"/>
        <v>34.891472</v>
      </c>
      <c r="E529" s="6">
        <v>8654.184</v>
      </c>
      <c r="F529" s="6">
        <f t="shared" si="25"/>
        <v>10990.81368</v>
      </c>
    </row>
    <row r="530" spans="1:6" ht="12.75">
      <c r="A530" s="13" t="s">
        <v>118</v>
      </c>
      <c r="B530" s="24" t="s">
        <v>2721</v>
      </c>
      <c r="C530" s="8">
        <f t="shared" si="26"/>
        <v>27.473599999999998</v>
      </c>
      <c r="D530" s="7">
        <f t="shared" si="24"/>
        <v>34.891472</v>
      </c>
      <c r="E530" s="6">
        <v>8654.184</v>
      </c>
      <c r="F530" s="6">
        <f t="shared" si="25"/>
        <v>10990.81368</v>
      </c>
    </row>
    <row r="531" spans="1:6" ht="12.75">
      <c r="A531" s="13" t="s">
        <v>119</v>
      </c>
      <c r="B531" s="24" t="s">
        <v>2722</v>
      </c>
      <c r="C531" s="8">
        <f t="shared" si="26"/>
        <v>27.473599999999998</v>
      </c>
      <c r="D531" s="7">
        <f t="shared" si="24"/>
        <v>34.891472</v>
      </c>
      <c r="E531" s="6">
        <v>8654.184</v>
      </c>
      <c r="F531" s="6">
        <f t="shared" si="25"/>
        <v>10990.81368</v>
      </c>
    </row>
    <row r="532" spans="1:6" ht="12.75">
      <c r="A532" s="13" t="s">
        <v>120</v>
      </c>
      <c r="B532" s="24" t="s">
        <v>2723</v>
      </c>
      <c r="C532" s="8">
        <f t="shared" si="26"/>
        <v>27.473599999999998</v>
      </c>
      <c r="D532" s="7">
        <f t="shared" si="24"/>
        <v>34.891472</v>
      </c>
      <c r="E532" s="6">
        <v>8654.184</v>
      </c>
      <c r="F532" s="6">
        <f t="shared" si="25"/>
        <v>10990.81368</v>
      </c>
    </row>
    <row r="533" spans="1:6" ht="12.75">
      <c r="A533" s="13" t="s">
        <v>121</v>
      </c>
      <c r="B533" s="24" t="s">
        <v>2724</v>
      </c>
      <c r="C533" s="8">
        <f t="shared" si="26"/>
        <v>194.8716</v>
      </c>
      <c r="D533" s="7">
        <f t="shared" si="24"/>
        <v>247.486932</v>
      </c>
      <c r="E533" s="6">
        <v>61384.554000000004</v>
      </c>
      <c r="F533" s="6">
        <f t="shared" si="25"/>
        <v>77958.38358000001</v>
      </c>
    </row>
    <row r="534" spans="1:6" ht="12.75">
      <c r="A534" s="13" t="s">
        <v>123</v>
      </c>
      <c r="B534" s="24" t="s">
        <v>2725</v>
      </c>
      <c r="C534" s="8">
        <f t="shared" si="26"/>
        <v>19.9892</v>
      </c>
      <c r="D534" s="7">
        <f t="shared" si="24"/>
        <v>25.386284</v>
      </c>
      <c r="E534" s="6">
        <v>6296.598</v>
      </c>
      <c r="F534" s="6">
        <f t="shared" si="25"/>
        <v>7996.67946</v>
      </c>
    </row>
    <row r="535" spans="1:6" ht="12.75">
      <c r="A535" s="13" t="s">
        <v>124</v>
      </c>
      <c r="B535" s="24" t="s">
        <v>2726</v>
      </c>
      <c r="C535" s="8">
        <f t="shared" si="26"/>
        <v>19.9892</v>
      </c>
      <c r="D535" s="7">
        <f t="shared" si="24"/>
        <v>25.386284</v>
      </c>
      <c r="E535" s="6">
        <v>6296.598</v>
      </c>
      <c r="F535" s="6">
        <f t="shared" si="25"/>
        <v>7996.67946</v>
      </c>
    </row>
    <row r="536" spans="1:6" ht="12.75">
      <c r="A536" s="13" t="s">
        <v>125</v>
      </c>
      <c r="B536" s="24" t="s">
        <v>2727</v>
      </c>
      <c r="C536" s="8">
        <f t="shared" si="26"/>
        <v>19.9892</v>
      </c>
      <c r="D536" s="7">
        <f t="shared" si="24"/>
        <v>25.386284</v>
      </c>
      <c r="E536" s="6">
        <v>6296.598</v>
      </c>
      <c r="F536" s="6">
        <f t="shared" si="25"/>
        <v>7996.67946</v>
      </c>
    </row>
    <row r="537" spans="1:6" ht="12.75">
      <c r="A537" s="13" t="s">
        <v>126</v>
      </c>
      <c r="B537" s="24" t="s">
        <v>2728</v>
      </c>
      <c r="C537" s="8">
        <f t="shared" si="26"/>
        <v>19.9892</v>
      </c>
      <c r="D537" s="7">
        <f t="shared" si="24"/>
        <v>25.386284</v>
      </c>
      <c r="E537" s="6">
        <v>6296.598</v>
      </c>
      <c r="F537" s="6">
        <f t="shared" si="25"/>
        <v>7996.67946</v>
      </c>
    </row>
    <row r="538" spans="1:6" ht="12.75">
      <c r="A538" s="13" t="s">
        <v>127</v>
      </c>
      <c r="B538" s="24" t="s">
        <v>2729</v>
      </c>
      <c r="C538" s="8">
        <f t="shared" si="26"/>
        <v>19.9892</v>
      </c>
      <c r="D538" s="7">
        <f t="shared" si="24"/>
        <v>25.386284</v>
      </c>
      <c r="E538" s="6">
        <v>6296.598</v>
      </c>
      <c r="F538" s="6">
        <f t="shared" si="25"/>
        <v>7996.67946</v>
      </c>
    </row>
    <row r="539" spans="1:6" ht="12.75">
      <c r="A539" s="13" t="s">
        <v>4522</v>
      </c>
      <c r="B539" s="24" t="s">
        <v>2730</v>
      </c>
      <c r="C539" s="8">
        <f t="shared" si="26"/>
        <v>20.482</v>
      </c>
      <c r="D539" s="7">
        <f t="shared" si="24"/>
        <v>26.01214</v>
      </c>
      <c r="E539" s="6">
        <v>6451.83</v>
      </c>
      <c r="F539" s="6">
        <f t="shared" si="25"/>
        <v>8193.8241</v>
      </c>
    </row>
    <row r="540" spans="1:6" ht="12.75">
      <c r="A540" s="13" t="s">
        <v>4523</v>
      </c>
      <c r="B540" s="24" t="s">
        <v>2731</v>
      </c>
      <c r="C540" s="8">
        <f t="shared" si="26"/>
        <v>20.482</v>
      </c>
      <c r="D540" s="7">
        <f t="shared" si="24"/>
        <v>26.01214</v>
      </c>
      <c r="E540" s="6">
        <v>6451.83</v>
      </c>
      <c r="F540" s="6">
        <f t="shared" si="25"/>
        <v>8193.8241</v>
      </c>
    </row>
    <row r="541" spans="1:6" ht="12.75">
      <c r="A541" s="13" t="s">
        <v>4524</v>
      </c>
      <c r="B541" s="24" t="s">
        <v>2732</v>
      </c>
      <c r="C541" s="8">
        <f t="shared" si="26"/>
        <v>20.482</v>
      </c>
      <c r="D541" s="7">
        <f t="shared" si="24"/>
        <v>26.01214</v>
      </c>
      <c r="E541" s="6">
        <v>6451.83</v>
      </c>
      <c r="F541" s="6">
        <f t="shared" si="25"/>
        <v>8193.8241</v>
      </c>
    </row>
    <row r="542" spans="1:6" ht="12.75">
      <c r="A542" s="13" t="s">
        <v>128</v>
      </c>
      <c r="B542" s="24" t="s">
        <v>2733</v>
      </c>
      <c r="C542" s="8">
        <f t="shared" si="26"/>
        <v>115.34599999999999</v>
      </c>
      <c r="D542" s="7">
        <f t="shared" si="24"/>
        <v>146.48942</v>
      </c>
      <c r="E542" s="6">
        <v>36333.99</v>
      </c>
      <c r="F542" s="6">
        <f t="shared" si="25"/>
        <v>46144.1673</v>
      </c>
    </row>
    <row r="543" spans="1:6" ht="12.75">
      <c r="A543" s="13" t="s">
        <v>129</v>
      </c>
      <c r="B543" s="24" t="s">
        <v>2734</v>
      </c>
      <c r="C543" s="8">
        <f t="shared" si="26"/>
        <v>256.93359999999996</v>
      </c>
      <c r="D543" s="7">
        <f t="shared" si="24"/>
        <v>326.30567199999996</v>
      </c>
      <c r="E543" s="6">
        <v>80934.08399999999</v>
      </c>
      <c r="F543" s="6">
        <f t="shared" si="25"/>
        <v>102786.28667999999</v>
      </c>
    </row>
    <row r="544" spans="1:6" ht="12.75">
      <c r="A544" s="13" t="s">
        <v>4525</v>
      </c>
      <c r="B544" s="24" t="s">
        <v>2735</v>
      </c>
      <c r="C544" s="8">
        <f t="shared" si="26"/>
        <v>21.252000000000002</v>
      </c>
      <c r="D544" s="7">
        <f t="shared" si="24"/>
        <v>26.990040000000004</v>
      </c>
      <c r="E544" s="6">
        <v>6694.380000000001</v>
      </c>
      <c r="F544" s="6">
        <f t="shared" si="25"/>
        <v>8501.862600000002</v>
      </c>
    </row>
    <row r="545" spans="1:6" ht="12.75">
      <c r="A545" s="13" t="s">
        <v>130</v>
      </c>
      <c r="B545" s="24" t="s">
        <v>2736</v>
      </c>
      <c r="C545" s="8">
        <f t="shared" si="26"/>
        <v>20.482</v>
      </c>
      <c r="D545" s="7">
        <f t="shared" si="24"/>
        <v>26.01214</v>
      </c>
      <c r="E545" s="6">
        <v>6451.83</v>
      </c>
      <c r="F545" s="6">
        <f t="shared" si="25"/>
        <v>8193.8241</v>
      </c>
    </row>
    <row r="546" spans="1:6" ht="12.75">
      <c r="A546" s="13" t="s">
        <v>131</v>
      </c>
      <c r="B546" s="24" t="s">
        <v>2737</v>
      </c>
      <c r="C546" s="8">
        <f t="shared" si="26"/>
        <v>20.482</v>
      </c>
      <c r="D546" s="7">
        <f t="shared" si="24"/>
        <v>26.01214</v>
      </c>
      <c r="E546" s="6">
        <v>6451.83</v>
      </c>
      <c r="F546" s="6">
        <f t="shared" si="25"/>
        <v>8193.8241</v>
      </c>
    </row>
    <row r="547" spans="1:6" ht="12.75">
      <c r="A547" s="13" t="s">
        <v>132</v>
      </c>
      <c r="B547" s="24" t="s">
        <v>2738</v>
      </c>
      <c r="C547" s="8">
        <f t="shared" si="26"/>
        <v>20.482</v>
      </c>
      <c r="D547" s="7">
        <f t="shared" si="24"/>
        <v>26.01214</v>
      </c>
      <c r="E547" s="6">
        <v>6451.83</v>
      </c>
      <c r="F547" s="6">
        <f t="shared" si="25"/>
        <v>8193.8241</v>
      </c>
    </row>
    <row r="548" spans="1:6" ht="12.75">
      <c r="A548" s="13" t="s">
        <v>133</v>
      </c>
      <c r="B548" s="24" t="s">
        <v>2739</v>
      </c>
      <c r="C548" s="8">
        <f t="shared" si="26"/>
        <v>20.482</v>
      </c>
      <c r="D548" s="7">
        <f t="shared" si="24"/>
        <v>26.01214</v>
      </c>
      <c r="E548" s="6">
        <v>6451.83</v>
      </c>
      <c r="F548" s="6">
        <f t="shared" si="25"/>
        <v>8193.8241</v>
      </c>
    </row>
    <row r="549" spans="1:6" ht="12.75">
      <c r="A549" s="13" t="s">
        <v>134</v>
      </c>
      <c r="B549" s="24" t="s">
        <v>2740</v>
      </c>
      <c r="C549" s="8">
        <f t="shared" si="26"/>
        <v>20.482</v>
      </c>
      <c r="D549" s="7">
        <f t="shared" si="24"/>
        <v>26.01214</v>
      </c>
      <c r="E549" s="6">
        <v>6451.83</v>
      </c>
      <c r="F549" s="6">
        <f t="shared" si="25"/>
        <v>8193.8241</v>
      </c>
    </row>
    <row r="550" spans="1:6" ht="12.75">
      <c r="A550" s="13" t="s">
        <v>135</v>
      </c>
      <c r="B550" s="24" t="s">
        <v>2741</v>
      </c>
      <c r="C550" s="8">
        <f t="shared" si="26"/>
        <v>20.482</v>
      </c>
      <c r="D550" s="7">
        <f t="shared" si="24"/>
        <v>26.01214</v>
      </c>
      <c r="E550" s="6">
        <v>6451.83</v>
      </c>
      <c r="F550" s="6">
        <f t="shared" si="25"/>
        <v>8193.8241</v>
      </c>
    </row>
    <row r="551" spans="1:6" ht="12.75">
      <c r="A551" s="13" t="s">
        <v>136</v>
      </c>
      <c r="B551" s="24" t="s">
        <v>2742</v>
      </c>
      <c r="C551" s="8">
        <f t="shared" si="26"/>
        <v>20.482</v>
      </c>
      <c r="D551" s="7">
        <f t="shared" si="24"/>
        <v>26.01214</v>
      </c>
      <c r="E551" s="6">
        <v>6451.83</v>
      </c>
      <c r="F551" s="6">
        <f t="shared" si="25"/>
        <v>8193.8241</v>
      </c>
    </row>
    <row r="552" spans="1:6" ht="12.75">
      <c r="A552" s="13" t="s">
        <v>137</v>
      </c>
      <c r="B552" s="24" t="s">
        <v>2743</v>
      </c>
      <c r="C552" s="8">
        <f t="shared" si="26"/>
        <v>20.482</v>
      </c>
      <c r="D552" s="7">
        <f t="shared" si="24"/>
        <v>26.01214</v>
      </c>
      <c r="E552" s="6">
        <v>6451.83</v>
      </c>
      <c r="F552" s="6">
        <f t="shared" si="25"/>
        <v>8193.8241</v>
      </c>
    </row>
    <row r="553" spans="1:6" ht="12.75">
      <c r="A553" s="13" t="s">
        <v>138</v>
      </c>
      <c r="B553" s="24" t="s">
        <v>2744</v>
      </c>
      <c r="C553" s="8">
        <f t="shared" si="26"/>
        <v>20.482</v>
      </c>
      <c r="D553" s="7">
        <f t="shared" si="24"/>
        <v>26.01214</v>
      </c>
      <c r="E553" s="6">
        <v>6451.83</v>
      </c>
      <c r="F553" s="6">
        <f t="shared" si="25"/>
        <v>8193.8241</v>
      </c>
    </row>
    <row r="554" spans="1:6" ht="12.75">
      <c r="A554" s="13" t="s">
        <v>139</v>
      </c>
      <c r="B554" s="24" t="s">
        <v>2745</v>
      </c>
      <c r="C554" s="8">
        <f t="shared" si="26"/>
        <v>18.264400000000002</v>
      </c>
      <c r="D554" s="7">
        <f t="shared" si="24"/>
        <v>23.195788000000004</v>
      </c>
      <c r="E554" s="6">
        <v>5753.286000000001</v>
      </c>
      <c r="F554" s="6">
        <f t="shared" si="25"/>
        <v>7306.6732200000015</v>
      </c>
    </row>
    <row r="555" spans="1:6" ht="12.75">
      <c r="A555" s="13" t="s">
        <v>140</v>
      </c>
      <c r="B555" s="24" t="s">
        <v>2746</v>
      </c>
      <c r="C555" s="8">
        <f t="shared" si="26"/>
        <v>18.264400000000002</v>
      </c>
      <c r="D555" s="7">
        <f t="shared" si="24"/>
        <v>23.195788000000004</v>
      </c>
      <c r="E555" s="6">
        <v>5753.286000000001</v>
      </c>
      <c r="F555" s="6">
        <f t="shared" si="25"/>
        <v>7306.6732200000015</v>
      </c>
    </row>
    <row r="556" spans="1:6" ht="12.75">
      <c r="A556" s="13" t="s">
        <v>141</v>
      </c>
      <c r="B556" s="24" t="s">
        <v>2747</v>
      </c>
      <c r="C556" s="8">
        <f t="shared" si="26"/>
        <v>18.264400000000002</v>
      </c>
      <c r="D556" s="7">
        <f t="shared" si="24"/>
        <v>23.195788000000004</v>
      </c>
      <c r="E556" s="6">
        <v>5753.286000000001</v>
      </c>
      <c r="F556" s="6">
        <f t="shared" si="25"/>
        <v>7306.6732200000015</v>
      </c>
    </row>
    <row r="557" spans="1:6" ht="12.75">
      <c r="A557" s="13" t="s">
        <v>142</v>
      </c>
      <c r="B557" s="24" t="s">
        <v>2748</v>
      </c>
      <c r="C557" s="8">
        <f t="shared" si="26"/>
        <v>18.4492</v>
      </c>
      <c r="D557" s="7">
        <f t="shared" si="24"/>
        <v>23.430484000000003</v>
      </c>
      <c r="E557" s="6">
        <v>5811.4980000000005</v>
      </c>
      <c r="F557" s="6">
        <f t="shared" si="25"/>
        <v>7380.602460000001</v>
      </c>
    </row>
    <row r="558" spans="1:6" ht="12.75">
      <c r="A558" s="13" t="s">
        <v>143</v>
      </c>
      <c r="B558" s="24" t="s">
        <v>2749</v>
      </c>
      <c r="C558" s="8">
        <f t="shared" si="26"/>
        <v>18.4492</v>
      </c>
      <c r="D558" s="7">
        <f t="shared" si="24"/>
        <v>23.430484000000003</v>
      </c>
      <c r="E558" s="6">
        <v>5811.4980000000005</v>
      </c>
      <c r="F558" s="6">
        <f t="shared" si="25"/>
        <v>7380.602460000001</v>
      </c>
    </row>
    <row r="559" spans="1:6" ht="12.75">
      <c r="A559" s="13" t="s">
        <v>144</v>
      </c>
      <c r="B559" s="24" t="s">
        <v>2750</v>
      </c>
      <c r="C559" s="8">
        <f t="shared" si="26"/>
        <v>18.4492</v>
      </c>
      <c r="D559" s="7">
        <f t="shared" si="24"/>
        <v>23.430484000000003</v>
      </c>
      <c r="E559" s="6">
        <v>5811.4980000000005</v>
      </c>
      <c r="F559" s="6">
        <f t="shared" si="25"/>
        <v>7380.602460000001</v>
      </c>
    </row>
    <row r="560" spans="1:6" ht="12.75">
      <c r="A560" s="13" t="s">
        <v>2166</v>
      </c>
      <c r="B560" s="24" t="s">
        <v>2751</v>
      </c>
      <c r="C560" s="8">
        <f t="shared" si="26"/>
        <v>38.269000000000005</v>
      </c>
      <c r="D560" s="7">
        <f t="shared" si="24"/>
        <v>48.60163000000001</v>
      </c>
      <c r="E560" s="6">
        <v>12054.735000000002</v>
      </c>
      <c r="F560" s="6">
        <f t="shared" si="25"/>
        <v>15309.513450000004</v>
      </c>
    </row>
    <row r="561" spans="1:6" ht="12.75">
      <c r="A561" s="13" t="s">
        <v>2150</v>
      </c>
      <c r="B561" s="24" t="s">
        <v>2752</v>
      </c>
      <c r="C561" s="8">
        <f t="shared" si="26"/>
        <v>37.884</v>
      </c>
      <c r="D561" s="7">
        <f aca="true" t="shared" si="27" ref="D561:D624">C561*$D$2</f>
        <v>48.112680000000005</v>
      </c>
      <c r="E561" s="6">
        <v>11933.460000000001</v>
      </c>
      <c r="F561" s="6">
        <f aca="true" t="shared" si="28" ref="F561:F624">E561*$F$2</f>
        <v>15155.494200000001</v>
      </c>
    </row>
    <row r="562" spans="1:6" ht="12.75">
      <c r="A562" s="13" t="s">
        <v>2151</v>
      </c>
      <c r="B562" s="24" t="s">
        <v>2753</v>
      </c>
      <c r="C562" s="8">
        <f t="shared" si="26"/>
        <v>37.884</v>
      </c>
      <c r="D562" s="7">
        <f t="shared" si="27"/>
        <v>48.112680000000005</v>
      </c>
      <c r="E562" s="6">
        <v>11933.460000000001</v>
      </c>
      <c r="F562" s="6">
        <f t="shared" si="28"/>
        <v>15155.494200000001</v>
      </c>
    </row>
    <row r="563" spans="1:6" ht="12.75">
      <c r="A563" s="13" t="s">
        <v>2152</v>
      </c>
      <c r="B563" s="24" t="s">
        <v>2754</v>
      </c>
      <c r="C563" s="8">
        <f t="shared" si="26"/>
        <v>37.884</v>
      </c>
      <c r="D563" s="7">
        <f t="shared" si="27"/>
        <v>48.112680000000005</v>
      </c>
      <c r="E563" s="6">
        <v>11933.460000000001</v>
      </c>
      <c r="F563" s="6">
        <f t="shared" si="28"/>
        <v>15155.494200000001</v>
      </c>
    </row>
    <row r="564" spans="1:6" ht="12.75">
      <c r="A564" s="13" t="s">
        <v>2153</v>
      </c>
      <c r="B564" s="24" t="s">
        <v>2755</v>
      </c>
      <c r="C564" s="8">
        <f t="shared" si="26"/>
        <v>37.884</v>
      </c>
      <c r="D564" s="7">
        <f t="shared" si="27"/>
        <v>48.112680000000005</v>
      </c>
      <c r="E564" s="6">
        <v>11933.460000000001</v>
      </c>
      <c r="F564" s="6">
        <f t="shared" si="28"/>
        <v>15155.494200000001</v>
      </c>
    </row>
    <row r="565" spans="1:6" ht="12.75">
      <c r="A565" s="13" t="s">
        <v>2154</v>
      </c>
      <c r="B565" s="24" t="s">
        <v>2756</v>
      </c>
      <c r="C565" s="8">
        <f t="shared" si="26"/>
        <v>37.884</v>
      </c>
      <c r="D565" s="7">
        <f t="shared" si="27"/>
        <v>48.112680000000005</v>
      </c>
      <c r="E565" s="6">
        <v>11933.460000000001</v>
      </c>
      <c r="F565" s="6">
        <f t="shared" si="28"/>
        <v>15155.494200000001</v>
      </c>
    </row>
    <row r="566" spans="1:6" ht="12.75">
      <c r="A566" s="13" t="s">
        <v>2155</v>
      </c>
      <c r="B566" s="24" t="s">
        <v>2757</v>
      </c>
      <c r="C566" s="8">
        <f t="shared" si="26"/>
        <v>37.884</v>
      </c>
      <c r="D566" s="7">
        <f t="shared" si="27"/>
        <v>48.112680000000005</v>
      </c>
      <c r="E566" s="6">
        <v>11933.460000000001</v>
      </c>
      <c r="F566" s="6">
        <f t="shared" si="28"/>
        <v>15155.494200000001</v>
      </c>
    </row>
    <row r="567" spans="1:6" ht="12.75">
      <c r="A567" s="13" t="s">
        <v>2156</v>
      </c>
      <c r="B567" s="24" t="s">
        <v>2758</v>
      </c>
      <c r="C567" s="8">
        <f t="shared" si="26"/>
        <v>37.884</v>
      </c>
      <c r="D567" s="7">
        <f t="shared" si="27"/>
        <v>48.112680000000005</v>
      </c>
      <c r="E567" s="6">
        <v>11933.460000000001</v>
      </c>
      <c r="F567" s="6">
        <f t="shared" si="28"/>
        <v>15155.494200000001</v>
      </c>
    </row>
    <row r="568" spans="1:6" ht="12.75">
      <c r="A568" s="13" t="s">
        <v>2157</v>
      </c>
      <c r="B568" s="24" t="s">
        <v>2759</v>
      </c>
      <c r="C568" s="8">
        <f t="shared" si="26"/>
        <v>37.884</v>
      </c>
      <c r="D568" s="7">
        <f t="shared" si="27"/>
        <v>48.112680000000005</v>
      </c>
      <c r="E568" s="6">
        <v>11933.460000000001</v>
      </c>
      <c r="F568" s="6">
        <f t="shared" si="28"/>
        <v>15155.494200000001</v>
      </c>
    </row>
    <row r="569" spans="1:6" ht="12.75">
      <c r="A569" s="13" t="s">
        <v>2158</v>
      </c>
      <c r="B569" s="24" t="s">
        <v>2760</v>
      </c>
      <c r="C569" s="8">
        <f t="shared" si="26"/>
        <v>37.884</v>
      </c>
      <c r="D569" s="7">
        <f t="shared" si="27"/>
        <v>48.112680000000005</v>
      </c>
      <c r="E569" s="6">
        <v>11933.460000000001</v>
      </c>
      <c r="F569" s="6">
        <f t="shared" si="28"/>
        <v>15155.494200000001</v>
      </c>
    </row>
    <row r="570" spans="1:6" ht="12.75">
      <c r="A570" s="13" t="s">
        <v>2159</v>
      </c>
      <c r="B570" s="24" t="s">
        <v>2761</v>
      </c>
      <c r="C570" s="8">
        <f t="shared" si="26"/>
        <v>37.884</v>
      </c>
      <c r="D570" s="7">
        <f t="shared" si="27"/>
        <v>48.112680000000005</v>
      </c>
      <c r="E570" s="6">
        <v>11933.460000000001</v>
      </c>
      <c r="F570" s="6">
        <f t="shared" si="28"/>
        <v>15155.494200000001</v>
      </c>
    </row>
    <row r="571" spans="1:6" ht="12.75">
      <c r="A571" s="16" t="s">
        <v>2160</v>
      </c>
      <c r="B571" s="24" t="s">
        <v>2762</v>
      </c>
      <c r="C571" s="8">
        <f t="shared" si="26"/>
        <v>37.884</v>
      </c>
      <c r="D571" s="7">
        <f t="shared" si="27"/>
        <v>48.112680000000005</v>
      </c>
      <c r="E571" s="6">
        <v>11933.460000000001</v>
      </c>
      <c r="F571" s="6">
        <f t="shared" si="28"/>
        <v>15155.494200000001</v>
      </c>
    </row>
    <row r="572" spans="1:6" ht="12.75">
      <c r="A572" s="13" t="s">
        <v>2161</v>
      </c>
      <c r="B572" s="24" t="s">
        <v>2763</v>
      </c>
      <c r="C572" s="8">
        <f t="shared" si="26"/>
        <v>37.884</v>
      </c>
      <c r="D572" s="7">
        <f t="shared" si="27"/>
        <v>48.112680000000005</v>
      </c>
      <c r="E572" s="6">
        <v>11933.460000000001</v>
      </c>
      <c r="F572" s="6">
        <f t="shared" si="28"/>
        <v>15155.494200000001</v>
      </c>
    </row>
    <row r="573" spans="1:6" ht="12.75">
      <c r="A573" s="13" t="s">
        <v>2162</v>
      </c>
      <c r="B573" s="24" t="s">
        <v>2764</v>
      </c>
      <c r="C573" s="8">
        <f t="shared" si="26"/>
        <v>38.269000000000005</v>
      </c>
      <c r="D573" s="7">
        <f t="shared" si="27"/>
        <v>48.60163000000001</v>
      </c>
      <c r="E573" s="6">
        <v>12054.735000000002</v>
      </c>
      <c r="F573" s="6">
        <f t="shared" si="28"/>
        <v>15309.513450000004</v>
      </c>
    </row>
    <row r="574" spans="1:6" ht="12.75">
      <c r="A574" s="13" t="s">
        <v>2163</v>
      </c>
      <c r="B574" s="24" t="s">
        <v>2765</v>
      </c>
      <c r="C574" s="8">
        <f t="shared" si="26"/>
        <v>38.269000000000005</v>
      </c>
      <c r="D574" s="7">
        <f t="shared" si="27"/>
        <v>48.60163000000001</v>
      </c>
      <c r="E574" s="6">
        <v>12054.735000000002</v>
      </c>
      <c r="F574" s="6">
        <f t="shared" si="28"/>
        <v>15309.513450000004</v>
      </c>
    </row>
    <row r="575" spans="1:6" ht="12.75">
      <c r="A575" s="13" t="s">
        <v>2164</v>
      </c>
      <c r="B575" s="24" t="s">
        <v>2766</v>
      </c>
      <c r="C575" s="8">
        <f t="shared" si="26"/>
        <v>38.269000000000005</v>
      </c>
      <c r="D575" s="7">
        <f t="shared" si="27"/>
        <v>48.60163000000001</v>
      </c>
      <c r="E575" s="6">
        <v>12054.735000000002</v>
      </c>
      <c r="F575" s="6">
        <f t="shared" si="28"/>
        <v>15309.513450000004</v>
      </c>
    </row>
    <row r="576" spans="1:6" ht="12.75">
      <c r="A576" s="13" t="s">
        <v>2165</v>
      </c>
      <c r="B576" s="24" t="s">
        <v>2767</v>
      </c>
      <c r="C576" s="8">
        <f t="shared" si="26"/>
        <v>38.269000000000005</v>
      </c>
      <c r="D576" s="7">
        <f t="shared" si="27"/>
        <v>48.60163000000001</v>
      </c>
      <c r="E576" s="6">
        <v>12054.735000000002</v>
      </c>
      <c r="F576" s="6">
        <f t="shared" si="28"/>
        <v>15309.513450000004</v>
      </c>
    </row>
    <row r="577" spans="1:6" ht="12.75">
      <c r="A577" s="13" t="s">
        <v>4526</v>
      </c>
      <c r="B577" s="24" t="s">
        <v>2768</v>
      </c>
      <c r="C577" s="8">
        <f t="shared" si="26"/>
        <v>20.328000000000003</v>
      </c>
      <c r="D577" s="7">
        <f t="shared" si="27"/>
        <v>25.816560000000003</v>
      </c>
      <c r="E577" s="6">
        <v>6403.320000000001</v>
      </c>
      <c r="F577" s="6">
        <f t="shared" si="28"/>
        <v>8132.216400000001</v>
      </c>
    </row>
    <row r="578" spans="1:6" ht="12.75">
      <c r="A578" s="13" t="s">
        <v>2168</v>
      </c>
      <c r="B578" s="24" t="s">
        <v>2769</v>
      </c>
      <c r="C578" s="8">
        <f t="shared" si="26"/>
        <v>13.286350000000002</v>
      </c>
      <c r="D578" s="7">
        <f t="shared" si="27"/>
        <v>16.873664500000004</v>
      </c>
      <c r="E578" s="6">
        <v>4185.200250000001</v>
      </c>
      <c r="F578" s="6">
        <f t="shared" si="28"/>
        <v>5315.204317500001</v>
      </c>
    </row>
    <row r="579" spans="1:6" ht="12.75">
      <c r="A579" s="13" t="s">
        <v>2167</v>
      </c>
      <c r="B579" s="24" t="s">
        <v>2769</v>
      </c>
      <c r="C579" s="8">
        <f t="shared" si="26"/>
        <v>11.957714999999999</v>
      </c>
      <c r="D579" s="7">
        <f t="shared" si="27"/>
        <v>15.186298049999998</v>
      </c>
      <c r="E579" s="6">
        <v>3766.6802249999996</v>
      </c>
      <c r="F579" s="6">
        <f t="shared" si="28"/>
        <v>4783.68388575</v>
      </c>
    </row>
    <row r="580" spans="1:6" ht="12.75">
      <c r="A580" s="13" t="s">
        <v>2170</v>
      </c>
      <c r="B580" s="24" t="s">
        <v>2770</v>
      </c>
      <c r="C580" s="8">
        <f aca="true" t="shared" si="29" ref="C580:C643">E580/$C$2</f>
        <v>13.286350000000002</v>
      </c>
      <c r="D580" s="7">
        <f t="shared" si="27"/>
        <v>16.873664500000004</v>
      </c>
      <c r="E580" s="6">
        <v>4185.200250000001</v>
      </c>
      <c r="F580" s="6">
        <f t="shared" si="28"/>
        <v>5315.204317500001</v>
      </c>
    </row>
    <row r="581" spans="1:6" ht="12.75">
      <c r="A581" s="13" t="s">
        <v>2169</v>
      </c>
      <c r="B581" s="24" t="s">
        <v>2770</v>
      </c>
      <c r="C581" s="8">
        <f t="shared" si="29"/>
        <v>11.957714999999999</v>
      </c>
      <c r="D581" s="7">
        <f t="shared" si="27"/>
        <v>15.186298049999998</v>
      </c>
      <c r="E581" s="6">
        <v>3766.6802249999996</v>
      </c>
      <c r="F581" s="6">
        <f t="shared" si="28"/>
        <v>4783.68388575</v>
      </c>
    </row>
    <row r="582" spans="1:6" ht="12.75">
      <c r="A582" s="13" t="s">
        <v>2172</v>
      </c>
      <c r="B582" s="24" t="s">
        <v>2771</v>
      </c>
      <c r="C582" s="8">
        <f t="shared" si="29"/>
        <v>16.709539</v>
      </c>
      <c r="D582" s="7">
        <f t="shared" si="27"/>
        <v>21.22111453</v>
      </c>
      <c r="E582" s="6">
        <v>5263.504785</v>
      </c>
      <c r="F582" s="6">
        <f t="shared" si="28"/>
        <v>6684.65107695</v>
      </c>
    </row>
    <row r="583" spans="1:6" ht="12.75">
      <c r="A583" s="13" t="s">
        <v>2171</v>
      </c>
      <c r="B583" s="24" t="s">
        <v>2771</v>
      </c>
      <c r="C583" s="8">
        <f t="shared" si="29"/>
        <v>15.353799999999998</v>
      </c>
      <c r="D583" s="7">
        <f t="shared" si="27"/>
        <v>19.499325999999996</v>
      </c>
      <c r="E583" s="6">
        <v>4836.446999999999</v>
      </c>
      <c r="F583" s="6">
        <f t="shared" si="28"/>
        <v>6142.287689999999</v>
      </c>
    </row>
    <row r="584" spans="1:6" ht="12.75">
      <c r="A584" s="13" t="s">
        <v>145</v>
      </c>
      <c r="B584" s="24" t="s">
        <v>2772</v>
      </c>
      <c r="C584" s="8">
        <f t="shared" si="29"/>
        <v>30.492000000000004</v>
      </c>
      <c r="D584" s="7">
        <f t="shared" si="27"/>
        <v>38.72484000000001</v>
      </c>
      <c r="E584" s="6">
        <v>9604.980000000001</v>
      </c>
      <c r="F584" s="6">
        <f t="shared" si="28"/>
        <v>12198.324600000002</v>
      </c>
    </row>
    <row r="585" spans="1:6" ht="12.75">
      <c r="A585" s="13" t="s">
        <v>146</v>
      </c>
      <c r="B585" s="24" t="s">
        <v>2773</v>
      </c>
      <c r="C585" s="8">
        <f t="shared" si="29"/>
        <v>30.492000000000004</v>
      </c>
      <c r="D585" s="7">
        <f t="shared" si="27"/>
        <v>38.72484000000001</v>
      </c>
      <c r="E585" s="6">
        <v>9604.980000000001</v>
      </c>
      <c r="F585" s="6">
        <f t="shared" si="28"/>
        <v>12198.324600000002</v>
      </c>
    </row>
    <row r="586" spans="1:6" ht="12.75">
      <c r="A586" s="13" t="s">
        <v>147</v>
      </c>
      <c r="B586" s="24" t="s">
        <v>2774</v>
      </c>
      <c r="C586" s="8">
        <f t="shared" si="29"/>
        <v>30.492000000000004</v>
      </c>
      <c r="D586" s="7">
        <f t="shared" si="27"/>
        <v>38.72484000000001</v>
      </c>
      <c r="E586" s="6">
        <v>9604.980000000001</v>
      </c>
      <c r="F586" s="6">
        <f t="shared" si="28"/>
        <v>12198.324600000002</v>
      </c>
    </row>
    <row r="587" spans="1:6" ht="12.75">
      <c r="A587" s="13" t="s">
        <v>148</v>
      </c>
      <c r="B587" s="24" t="s">
        <v>2775</v>
      </c>
      <c r="C587" s="8">
        <f t="shared" si="29"/>
        <v>30.492000000000004</v>
      </c>
      <c r="D587" s="7">
        <f t="shared" si="27"/>
        <v>38.72484000000001</v>
      </c>
      <c r="E587" s="6">
        <v>9604.980000000001</v>
      </c>
      <c r="F587" s="6">
        <f t="shared" si="28"/>
        <v>12198.324600000002</v>
      </c>
    </row>
    <row r="588" spans="1:6" ht="12.75">
      <c r="A588" s="13" t="s">
        <v>149</v>
      </c>
      <c r="B588" s="24" t="s">
        <v>2776</v>
      </c>
      <c r="C588" s="8">
        <f t="shared" si="29"/>
        <v>30.492000000000004</v>
      </c>
      <c r="D588" s="7">
        <f t="shared" si="27"/>
        <v>38.72484000000001</v>
      </c>
      <c r="E588" s="6">
        <v>9604.980000000001</v>
      </c>
      <c r="F588" s="6">
        <f t="shared" si="28"/>
        <v>12198.324600000002</v>
      </c>
    </row>
    <row r="589" spans="1:6" ht="12.75">
      <c r="A589" s="13" t="s">
        <v>150</v>
      </c>
      <c r="B589" s="24" t="s">
        <v>2777</v>
      </c>
      <c r="C589" s="8">
        <f t="shared" si="29"/>
        <v>30.184000000000008</v>
      </c>
      <c r="D589" s="7">
        <f t="shared" si="27"/>
        <v>38.33368000000001</v>
      </c>
      <c r="E589" s="6">
        <v>9507.960000000003</v>
      </c>
      <c r="F589" s="6">
        <f t="shared" si="28"/>
        <v>12075.109200000004</v>
      </c>
    </row>
    <row r="590" spans="1:6" ht="12.75">
      <c r="A590" s="13" t="s">
        <v>151</v>
      </c>
      <c r="B590" s="24" t="s">
        <v>2778</v>
      </c>
      <c r="C590" s="8">
        <f t="shared" si="29"/>
        <v>29.875999999999994</v>
      </c>
      <c r="D590" s="7">
        <f t="shared" si="27"/>
        <v>37.942519999999995</v>
      </c>
      <c r="E590" s="6">
        <v>9410.939999999999</v>
      </c>
      <c r="F590" s="6">
        <f t="shared" si="28"/>
        <v>11951.893799999998</v>
      </c>
    </row>
    <row r="591" spans="1:6" ht="12.75">
      <c r="A591" s="13" t="s">
        <v>152</v>
      </c>
      <c r="B591" s="24" t="s">
        <v>2779</v>
      </c>
      <c r="C591" s="8">
        <f t="shared" si="29"/>
        <v>30.184000000000008</v>
      </c>
      <c r="D591" s="7">
        <f t="shared" si="27"/>
        <v>38.33368000000001</v>
      </c>
      <c r="E591" s="6">
        <v>9507.960000000003</v>
      </c>
      <c r="F591" s="6">
        <f t="shared" si="28"/>
        <v>12075.109200000004</v>
      </c>
    </row>
    <row r="592" spans="1:6" ht="12.75">
      <c r="A592" s="13" t="s">
        <v>153</v>
      </c>
      <c r="B592" s="24" t="s">
        <v>2780</v>
      </c>
      <c r="C592" s="8">
        <f t="shared" si="29"/>
        <v>29.875999999999994</v>
      </c>
      <c r="D592" s="7">
        <f t="shared" si="27"/>
        <v>37.942519999999995</v>
      </c>
      <c r="E592" s="6">
        <v>9410.939999999999</v>
      </c>
      <c r="F592" s="6">
        <f t="shared" si="28"/>
        <v>11951.893799999998</v>
      </c>
    </row>
    <row r="593" spans="1:6" ht="12.75">
      <c r="A593" s="13" t="s">
        <v>154</v>
      </c>
      <c r="B593" s="24" t="s">
        <v>2781</v>
      </c>
      <c r="C593" s="8">
        <f t="shared" si="29"/>
        <v>30.184000000000008</v>
      </c>
      <c r="D593" s="7">
        <f t="shared" si="27"/>
        <v>38.33368000000001</v>
      </c>
      <c r="E593" s="6">
        <v>9507.960000000003</v>
      </c>
      <c r="F593" s="6">
        <f t="shared" si="28"/>
        <v>12075.109200000004</v>
      </c>
    </row>
    <row r="594" spans="1:6" ht="12.75">
      <c r="A594" s="13" t="s">
        <v>155</v>
      </c>
      <c r="B594" s="24" t="s">
        <v>2782</v>
      </c>
      <c r="C594" s="8">
        <f t="shared" si="29"/>
        <v>29.875999999999994</v>
      </c>
      <c r="D594" s="7">
        <f t="shared" si="27"/>
        <v>37.942519999999995</v>
      </c>
      <c r="E594" s="6">
        <v>9410.939999999999</v>
      </c>
      <c r="F594" s="6">
        <f t="shared" si="28"/>
        <v>11951.893799999998</v>
      </c>
    </row>
    <row r="595" spans="1:6" ht="12.75">
      <c r="A595" s="13" t="s">
        <v>156</v>
      </c>
      <c r="B595" s="24" t="s">
        <v>2783</v>
      </c>
      <c r="C595" s="8">
        <f t="shared" si="29"/>
        <v>24.332000000000004</v>
      </c>
      <c r="D595" s="7">
        <f t="shared" si="27"/>
        <v>30.901640000000008</v>
      </c>
      <c r="E595" s="6">
        <v>7664.580000000001</v>
      </c>
      <c r="F595" s="6">
        <f t="shared" si="28"/>
        <v>9734.0166</v>
      </c>
    </row>
    <row r="596" spans="1:6" ht="12.75">
      <c r="A596" s="13" t="s">
        <v>157</v>
      </c>
      <c r="B596" s="24" t="s">
        <v>2784</v>
      </c>
      <c r="C596" s="8">
        <f t="shared" si="29"/>
        <v>24.332000000000004</v>
      </c>
      <c r="D596" s="7">
        <f t="shared" si="27"/>
        <v>30.901640000000008</v>
      </c>
      <c r="E596" s="6">
        <v>7664.580000000001</v>
      </c>
      <c r="F596" s="6">
        <f t="shared" si="28"/>
        <v>9734.0166</v>
      </c>
    </row>
    <row r="597" spans="1:6" ht="12.75">
      <c r="A597" s="13" t="s">
        <v>158</v>
      </c>
      <c r="B597" s="24" t="s">
        <v>2785</v>
      </c>
      <c r="C597" s="8">
        <f t="shared" si="29"/>
        <v>35.11200000000001</v>
      </c>
      <c r="D597" s="7">
        <f t="shared" si="27"/>
        <v>44.59224000000001</v>
      </c>
      <c r="E597" s="6">
        <v>11060.280000000002</v>
      </c>
      <c r="F597" s="6">
        <f t="shared" si="28"/>
        <v>14046.555600000003</v>
      </c>
    </row>
    <row r="598" spans="1:6" ht="12.75">
      <c r="A598" s="13" t="s">
        <v>159</v>
      </c>
      <c r="B598" s="24" t="s">
        <v>2786</v>
      </c>
      <c r="C598" s="8">
        <f t="shared" si="29"/>
        <v>35.343</v>
      </c>
      <c r="D598" s="7">
        <f t="shared" si="27"/>
        <v>44.88561000000001</v>
      </c>
      <c r="E598" s="6">
        <v>11133.045</v>
      </c>
      <c r="F598" s="6">
        <f t="shared" si="28"/>
        <v>14138.96715</v>
      </c>
    </row>
    <row r="599" spans="1:6" ht="12.75">
      <c r="A599" s="13" t="s">
        <v>160</v>
      </c>
      <c r="B599" s="24" t="s">
        <v>2787</v>
      </c>
      <c r="C599" s="8">
        <f t="shared" si="29"/>
        <v>35.11200000000001</v>
      </c>
      <c r="D599" s="7">
        <f t="shared" si="27"/>
        <v>44.59224000000001</v>
      </c>
      <c r="E599" s="6">
        <v>11060.280000000002</v>
      </c>
      <c r="F599" s="6">
        <f t="shared" si="28"/>
        <v>14046.555600000003</v>
      </c>
    </row>
    <row r="600" spans="1:6" ht="12.75">
      <c r="A600" s="13" t="s">
        <v>161</v>
      </c>
      <c r="B600" s="24" t="s">
        <v>2788</v>
      </c>
      <c r="C600" s="8">
        <f t="shared" si="29"/>
        <v>35.11200000000001</v>
      </c>
      <c r="D600" s="7">
        <f t="shared" si="27"/>
        <v>44.59224000000001</v>
      </c>
      <c r="E600" s="6">
        <v>11060.280000000002</v>
      </c>
      <c r="F600" s="6">
        <f t="shared" si="28"/>
        <v>14046.555600000003</v>
      </c>
    </row>
    <row r="601" spans="1:6" ht="12.75">
      <c r="A601" s="13" t="s">
        <v>162</v>
      </c>
      <c r="B601" s="24" t="s">
        <v>2789</v>
      </c>
      <c r="C601" s="8">
        <f t="shared" si="29"/>
        <v>35.11200000000001</v>
      </c>
      <c r="D601" s="7">
        <f t="shared" si="27"/>
        <v>44.59224000000001</v>
      </c>
      <c r="E601" s="6">
        <v>11060.280000000002</v>
      </c>
      <c r="F601" s="6">
        <f t="shared" si="28"/>
        <v>14046.555600000003</v>
      </c>
    </row>
    <row r="602" spans="1:6" ht="12.75">
      <c r="A602" s="13" t="s">
        <v>163</v>
      </c>
      <c r="B602" s="24" t="s">
        <v>2790</v>
      </c>
      <c r="C602" s="8">
        <f t="shared" si="29"/>
        <v>35.11200000000001</v>
      </c>
      <c r="D602" s="7">
        <f t="shared" si="27"/>
        <v>44.59224000000001</v>
      </c>
      <c r="E602" s="6">
        <v>11060.280000000002</v>
      </c>
      <c r="F602" s="6">
        <f t="shared" si="28"/>
        <v>14046.555600000003</v>
      </c>
    </row>
    <row r="603" spans="1:6" ht="12.75">
      <c r="A603" s="13" t="s">
        <v>164</v>
      </c>
      <c r="B603" s="24" t="s">
        <v>2791</v>
      </c>
      <c r="C603" s="8">
        <f t="shared" si="29"/>
        <v>35.343</v>
      </c>
      <c r="D603" s="7">
        <f t="shared" si="27"/>
        <v>44.88561000000001</v>
      </c>
      <c r="E603" s="6">
        <v>11133.045</v>
      </c>
      <c r="F603" s="6">
        <f t="shared" si="28"/>
        <v>14138.96715</v>
      </c>
    </row>
    <row r="604" spans="1:6" ht="12.75">
      <c r="A604" s="13" t="s">
        <v>165</v>
      </c>
      <c r="B604" s="24" t="s">
        <v>2792</v>
      </c>
      <c r="C604" s="8">
        <f t="shared" si="29"/>
        <v>35.343</v>
      </c>
      <c r="D604" s="7">
        <f t="shared" si="27"/>
        <v>44.88561000000001</v>
      </c>
      <c r="E604" s="6">
        <v>11133.045</v>
      </c>
      <c r="F604" s="6">
        <f t="shared" si="28"/>
        <v>14138.96715</v>
      </c>
    </row>
    <row r="605" spans="1:6" ht="12.75">
      <c r="A605" s="13" t="s">
        <v>166</v>
      </c>
      <c r="B605" s="24" t="s">
        <v>2793</v>
      </c>
      <c r="C605" s="8">
        <f t="shared" si="29"/>
        <v>35.343</v>
      </c>
      <c r="D605" s="7">
        <f t="shared" si="27"/>
        <v>44.88561000000001</v>
      </c>
      <c r="E605" s="6">
        <v>11133.045</v>
      </c>
      <c r="F605" s="6">
        <f t="shared" si="28"/>
        <v>14138.96715</v>
      </c>
    </row>
    <row r="606" spans="1:6" ht="12.75">
      <c r="A606" s="13" t="s">
        <v>167</v>
      </c>
      <c r="B606" s="24" t="s">
        <v>2794</v>
      </c>
      <c r="C606" s="8">
        <f t="shared" si="29"/>
        <v>35.343</v>
      </c>
      <c r="D606" s="7">
        <f t="shared" si="27"/>
        <v>44.88561000000001</v>
      </c>
      <c r="E606" s="6">
        <v>11133.045</v>
      </c>
      <c r="F606" s="6">
        <f t="shared" si="28"/>
        <v>14138.96715</v>
      </c>
    </row>
    <row r="607" spans="1:6" ht="12.75">
      <c r="A607" s="13" t="s">
        <v>168</v>
      </c>
      <c r="B607" s="24" t="s">
        <v>2795</v>
      </c>
      <c r="C607" s="8">
        <f t="shared" si="29"/>
        <v>382.30500000000006</v>
      </c>
      <c r="D607" s="7">
        <f t="shared" si="27"/>
        <v>485.52735000000007</v>
      </c>
      <c r="E607" s="6">
        <v>120426.07500000001</v>
      </c>
      <c r="F607" s="6">
        <f t="shared" si="28"/>
        <v>152941.11525</v>
      </c>
    </row>
    <row r="608" spans="1:6" ht="12.75">
      <c r="A608" s="13" t="s">
        <v>169</v>
      </c>
      <c r="B608" s="24" t="s">
        <v>2796</v>
      </c>
      <c r="C608" s="8">
        <f t="shared" si="29"/>
        <v>35.11200000000001</v>
      </c>
      <c r="D608" s="7">
        <f t="shared" si="27"/>
        <v>44.59224000000001</v>
      </c>
      <c r="E608" s="6">
        <v>11060.280000000002</v>
      </c>
      <c r="F608" s="6">
        <f t="shared" si="28"/>
        <v>14046.555600000003</v>
      </c>
    </row>
    <row r="609" spans="1:6" ht="12.75">
      <c r="A609" s="13" t="s">
        <v>170</v>
      </c>
      <c r="B609" s="24" t="s">
        <v>2797</v>
      </c>
      <c r="C609" s="8">
        <f t="shared" si="29"/>
        <v>35.343</v>
      </c>
      <c r="D609" s="7">
        <f t="shared" si="27"/>
        <v>44.88561000000001</v>
      </c>
      <c r="E609" s="6">
        <v>11133.045</v>
      </c>
      <c r="F609" s="6">
        <f t="shared" si="28"/>
        <v>14138.96715</v>
      </c>
    </row>
    <row r="610" spans="1:6" ht="12.75">
      <c r="A610" s="13" t="s">
        <v>171</v>
      </c>
      <c r="B610" s="24" t="s">
        <v>2798</v>
      </c>
      <c r="C610" s="8">
        <f t="shared" si="29"/>
        <v>35.11200000000001</v>
      </c>
      <c r="D610" s="7">
        <f t="shared" si="27"/>
        <v>44.59224000000001</v>
      </c>
      <c r="E610" s="6">
        <v>11060.280000000002</v>
      </c>
      <c r="F610" s="6">
        <f t="shared" si="28"/>
        <v>14046.555600000003</v>
      </c>
    </row>
    <row r="611" spans="1:6" ht="12.75">
      <c r="A611" s="13" t="s">
        <v>172</v>
      </c>
      <c r="B611" s="24" t="s">
        <v>2799</v>
      </c>
      <c r="C611" s="8">
        <f t="shared" si="29"/>
        <v>35.11200000000001</v>
      </c>
      <c r="D611" s="7">
        <f t="shared" si="27"/>
        <v>44.59224000000001</v>
      </c>
      <c r="E611" s="6">
        <v>11060.280000000002</v>
      </c>
      <c r="F611" s="6">
        <f t="shared" si="28"/>
        <v>14046.555600000003</v>
      </c>
    </row>
    <row r="612" spans="1:6" ht="12.75">
      <c r="A612" s="13" t="s">
        <v>173</v>
      </c>
      <c r="B612" s="24" t="s">
        <v>2800</v>
      </c>
      <c r="C612" s="8">
        <f t="shared" si="29"/>
        <v>35.11200000000001</v>
      </c>
      <c r="D612" s="7">
        <f t="shared" si="27"/>
        <v>44.59224000000001</v>
      </c>
      <c r="E612" s="6">
        <v>11060.280000000002</v>
      </c>
      <c r="F612" s="6">
        <f t="shared" si="28"/>
        <v>14046.555600000003</v>
      </c>
    </row>
    <row r="613" spans="1:6" ht="12.75">
      <c r="A613" s="18" t="s">
        <v>174</v>
      </c>
      <c r="B613" s="24" t="s">
        <v>2801</v>
      </c>
      <c r="C613" s="8">
        <f t="shared" si="29"/>
        <v>35.11200000000001</v>
      </c>
      <c r="D613" s="7">
        <f t="shared" si="27"/>
        <v>44.59224000000001</v>
      </c>
      <c r="E613" s="6">
        <v>11060.280000000002</v>
      </c>
      <c r="F613" s="6">
        <f t="shared" si="28"/>
        <v>14046.555600000003</v>
      </c>
    </row>
    <row r="614" spans="1:6" ht="12.75">
      <c r="A614" s="18" t="s">
        <v>175</v>
      </c>
      <c r="B614" s="24" t="s">
        <v>2802</v>
      </c>
      <c r="C614" s="8">
        <f t="shared" si="29"/>
        <v>35.343</v>
      </c>
      <c r="D614" s="7">
        <f t="shared" si="27"/>
        <v>44.88561000000001</v>
      </c>
      <c r="E614" s="6">
        <v>11133.045</v>
      </c>
      <c r="F614" s="6">
        <f t="shared" si="28"/>
        <v>14138.96715</v>
      </c>
    </row>
    <row r="615" spans="1:6" ht="12.75">
      <c r="A615" s="18" t="s">
        <v>176</v>
      </c>
      <c r="B615" s="24" t="s">
        <v>2803</v>
      </c>
      <c r="C615" s="8">
        <f t="shared" si="29"/>
        <v>35.343</v>
      </c>
      <c r="D615" s="7">
        <f t="shared" si="27"/>
        <v>44.88561000000001</v>
      </c>
      <c r="E615" s="6">
        <v>11133.045</v>
      </c>
      <c r="F615" s="6">
        <f t="shared" si="28"/>
        <v>14138.96715</v>
      </c>
    </row>
    <row r="616" spans="1:6" ht="12.75">
      <c r="A616" s="13" t="s">
        <v>177</v>
      </c>
      <c r="B616" s="24" t="s">
        <v>2804</v>
      </c>
      <c r="C616" s="8">
        <f t="shared" si="29"/>
        <v>35.343</v>
      </c>
      <c r="D616" s="7">
        <f t="shared" si="27"/>
        <v>44.88561000000001</v>
      </c>
      <c r="E616" s="6">
        <v>11133.045</v>
      </c>
      <c r="F616" s="6">
        <f t="shared" si="28"/>
        <v>14138.96715</v>
      </c>
    </row>
    <row r="617" spans="1:6" ht="12.75">
      <c r="A617" s="13" t="s">
        <v>178</v>
      </c>
      <c r="B617" s="24" t="s">
        <v>2805</v>
      </c>
      <c r="C617" s="8">
        <f t="shared" si="29"/>
        <v>35.343</v>
      </c>
      <c r="D617" s="7">
        <f t="shared" si="27"/>
        <v>44.88561000000001</v>
      </c>
      <c r="E617" s="6">
        <v>11133.045</v>
      </c>
      <c r="F617" s="6">
        <f t="shared" si="28"/>
        <v>14138.96715</v>
      </c>
    </row>
    <row r="618" spans="1:6" ht="12.75">
      <c r="A618" s="13" t="s">
        <v>179</v>
      </c>
      <c r="B618" s="24" t="s">
        <v>2734</v>
      </c>
      <c r="C618" s="8">
        <f t="shared" si="29"/>
        <v>382.30500000000006</v>
      </c>
      <c r="D618" s="7">
        <f t="shared" si="27"/>
        <v>485.52735000000007</v>
      </c>
      <c r="E618" s="6">
        <v>120426.07500000001</v>
      </c>
      <c r="F618" s="6">
        <f t="shared" si="28"/>
        <v>152941.11525</v>
      </c>
    </row>
    <row r="619" spans="1:6" ht="12.75">
      <c r="A619" s="13" t="s">
        <v>180</v>
      </c>
      <c r="B619" s="24" t="s">
        <v>2806</v>
      </c>
      <c r="C619" s="8">
        <f t="shared" si="29"/>
        <v>35.11200000000001</v>
      </c>
      <c r="D619" s="7">
        <f t="shared" si="27"/>
        <v>44.59224000000001</v>
      </c>
      <c r="E619" s="6">
        <v>11060.280000000002</v>
      </c>
      <c r="F619" s="6">
        <f t="shared" si="28"/>
        <v>14046.555600000003</v>
      </c>
    </row>
    <row r="620" spans="1:6" ht="12.75">
      <c r="A620" s="13" t="s">
        <v>181</v>
      </c>
      <c r="B620" s="24" t="s">
        <v>2807</v>
      </c>
      <c r="C620" s="8">
        <f t="shared" si="29"/>
        <v>35.343</v>
      </c>
      <c r="D620" s="7">
        <f t="shared" si="27"/>
        <v>44.88561000000001</v>
      </c>
      <c r="E620" s="6">
        <v>11133.045</v>
      </c>
      <c r="F620" s="6">
        <f t="shared" si="28"/>
        <v>14138.96715</v>
      </c>
    </row>
    <row r="621" spans="1:6" ht="12.75">
      <c r="A621" s="13" t="s">
        <v>182</v>
      </c>
      <c r="B621" s="24" t="s">
        <v>2808</v>
      </c>
      <c r="C621" s="8">
        <f t="shared" si="29"/>
        <v>35.11200000000001</v>
      </c>
      <c r="D621" s="7">
        <f t="shared" si="27"/>
        <v>44.59224000000001</v>
      </c>
      <c r="E621" s="6">
        <v>11060.280000000002</v>
      </c>
      <c r="F621" s="6">
        <f t="shared" si="28"/>
        <v>14046.555600000003</v>
      </c>
    </row>
    <row r="622" spans="1:6" ht="12.75">
      <c r="A622" s="13" t="s">
        <v>183</v>
      </c>
      <c r="B622" s="24" t="s">
        <v>2809</v>
      </c>
      <c r="C622" s="8">
        <f t="shared" si="29"/>
        <v>35.11200000000001</v>
      </c>
      <c r="D622" s="7">
        <f t="shared" si="27"/>
        <v>44.59224000000001</v>
      </c>
      <c r="E622" s="6">
        <v>11060.280000000002</v>
      </c>
      <c r="F622" s="6">
        <f t="shared" si="28"/>
        <v>14046.555600000003</v>
      </c>
    </row>
    <row r="623" spans="1:6" ht="12.75">
      <c r="A623" s="13" t="s">
        <v>184</v>
      </c>
      <c r="B623" s="24" t="s">
        <v>2810</v>
      </c>
      <c r="C623" s="8">
        <f t="shared" si="29"/>
        <v>35.11200000000001</v>
      </c>
      <c r="D623" s="7">
        <f t="shared" si="27"/>
        <v>44.59224000000001</v>
      </c>
      <c r="E623" s="6">
        <v>11060.280000000002</v>
      </c>
      <c r="F623" s="6">
        <f t="shared" si="28"/>
        <v>14046.555600000003</v>
      </c>
    </row>
    <row r="624" spans="1:6" ht="12.75">
      <c r="A624" s="13" t="s">
        <v>185</v>
      </c>
      <c r="B624" s="24" t="s">
        <v>2811</v>
      </c>
      <c r="C624" s="8">
        <f t="shared" si="29"/>
        <v>35.11200000000001</v>
      </c>
      <c r="D624" s="7">
        <f t="shared" si="27"/>
        <v>44.59224000000001</v>
      </c>
      <c r="E624" s="6">
        <v>11060.280000000002</v>
      </c>
      <c r="F624" s="6">
        <f t="shared" si="28"/>
        <v>14046.555600000003</v>
      </c>
    </row>
    <row r="625" spans="1:6" ht="13.5" customHeight="1">
      <c r="A625" s="13" t="s">
        <v>186</v>
      </c>
      <c r="B625" s="24" t="s">
        <v>2812</v>
      </c>
      <c r="C625" s="8">
        <f t="shared" si="29"/>
        <v>35.343</v>
      </c>
      <c r="D625" s="7">
        <f aca="true" t="shared" si="30" ref="D625:D682">C625*$D$2</f>
        <v>44.88561000000001</v>
      </c>
      <c r="E625" s="6">
        <v>11133.045</v>
      </c>
      <c r="F625" s="6">
        <f aca="true" t="shared" si="31" ref="F625:F682">E625*$F$2</f>
        <v>14138.96715</v>
      </c>
    </row>
    <row r="626" spans="1:6" ht="12.75">
      <c r="A626" s="13" t="s">
        <v>187</v>
      </c>
      <c r="B626" s="24" t="s">
        <v>2813</v>
      </c>
      <c r="C626" s="8">
        <f t="shared" si="29"/>
        <v>35.343</v>
      </c>
      <c r="D626" s="7">
        <f t="shared" si="30"/>
        <v>44.88561000000001</v>
      </c>
      <c r="E626" s="6">
        <v>11133.045</v>
      </c>
      <c r="F626" s="6">
        <f t="shared" si="31"/>
        <v>14138.96715</v>
      </c>
    </row>
    <row r="627" spans="1:6" ht="12.75">
      <c r="A627" s="13" t="s">
        <v>188</v>
      </c>
      <c r="B627" s="24" t="s">
        <v>2814</v>
      </c>
      <c r="C627" s="8">
        <f t="shared" si="29"/>
        <v>35.343</v>
      </c>
      <c r="D627" s="7">
        <f t="shared" si="30"/>
        <v>44.88561000000001</v>
      </c>
      <c r="E627" s="6">
        <v>11133.045</v>
      </c>
      <c r="F627" s="6">
        <f t="shared" si="31"/>
        <v>14138.96715</v>
      </c>
    </row>
    <row r="628" spans="1:6" ht="12.75">
      <c r="A628" s="13" t="s">
        <v>189</v>
      </c>
      <c r="B628" s="24" t="s">
        <v>2815</v>
      </c>
      <c r="C628" s="8">
        <f t="shared" si="29"/>
        <v>35.343</v>
      </c>
      <c r="D628" s="7">
        <f t="shared" si="30"/>
        <v>44.88561000000001</v>
      </c>
      <c r="E628" s="6">
        <v>11133.045</v>
      </c>
      <c r="F628" s="6">
        <f t="shared" si="31"/>
        <v>14138.96715</v>
      </c>
    </row>
    <row r="629" spans="1:6" ht="12.75">
      <c r="A629" s="13" t="s">
        <v>191</v>
      </c>
      <c r="B629" s="24" t="s">
        <v>2816</v>
      </c>
      <c r="C629" s="8">
        <f t="shared" si="29"/>
        <v>118.48297999999998</v>
      </c>
      <c r="D629" s="7">
        <f t="shared" si="30"/>
        <v>150.47338459999997</v>
      </c>
      <c r="E629" s="6">
        <v>37322.138699999996</v>
      </c>
      <c r="F629" s="6">
        <f t="shared" si="31"/>
        <v>47399.116148999994</v>
      </c>
    </row>
    <row r="630" spans="1:6" ht="12.75">
      <c r="A630" s="13" t="s">
        <v>192</v>
      </c>
      <c r="B630" s="24" t="s">
        <v>2817</v>
      </c>
      <c r="C630" s="8">
        <f t="shared" si="29"/>
        <v>30.480449999999998</v>
      </c>
      <c r="D630" s="7">
        <f t="shared" si="30"/>
        <v>38.710171499999994</v>
      </c>
      <c r="E630" s="6">
        <v>9601.34175</v>
      </c>
      <c r="F630" s="6">
        <f t="shared" si="31"/>
        <v>12193.7040225</v>
      </c>
    </row>
    <row r="631" spans="1:6" ht="12.75">
      <c r="A631" s="13" t="s">
        <v>193</v>
      </c>
      <c r="B631" s="24" t="s">
        <v>2818</v>
      </c>
      <c r="C631" s="8">
        <f t="shared" si="29"/>
        <v>30.245985000000005</v>
      </c>
      <c r="D631" s="7">
        <f t="shared" si="30"/>
        <v>38.412400950000006</v>
      </c>
      <c r="E631" s="6">
        <v>9527.485275000001</v>
      </c>
      <c r="F631" s="6">
        <f t="shared" si="31"/>
        <v>12099.906299250002</v>
      </c>
    </row>
    <row r="632" spans="1:6" ht="12.75">
      <c r="A632" s="13" t="s">
        <v>195</v>
      </c>
      <c r="B632" s="24" t="s">
        <v>2819</v>
      </c>
      <c r="C632" s="8">
        <f t="shared" si="29"/>
        <v>28.635992</v>
      </c>
      <c r="D632" s="7">
        <f t="shared" si="30"/>
        <v>36.36770984</v>
      </c>
      <c r="E632" s="6">
        <v>9020.33748</v>
      </c>
      <c r="F632" s="6">
        <f t="shared" si="31"/>
        <v>11455.8285996</v>
      </c>
    </row>
    <row r="633" spans="1:6" ht="12.75">
      <c r="A633" s="13" t="s">
        <v>196</v>
      </c>
      <c r="B633" s="24" t="s">
        <v>2820</v>
      </c>
      <c r="C633" s="8">
        <f t="shared" si="29"/>
        <v>56.86557799999999</v>
      </c>
      <c r="D633" s="7">
        <f t="shared" si="30"/>
        <v>72.21928405999999</v>
      </c>
      <c r="E633" s="6">
        <v>17912.657069999997</v>
      </c>
      <c r="F633" s="6">
        <f t="shared" si="31"/>
        <v>22749.0744789</v>
      </c>
    </row>
    <row r="634" spans="1:6" ht="12.75">
      <c r="A634" s="13" t="s">
        <v>197</v>
      </c>
      <c r="B634" s="24" t="s">
        <v>2821</v>
      </c>
      <c r="C634" s="8">
        <f t="shared" si="29"/>
        <v>4.466</v>
      </c>
      <c r="D634" s="7">
        <f t="shared" si="30"/>
        <v>5.67182</v>
      </c>
      <c r="E634" s="6">
        <v>1406.79</v>
      </c>
      <c r="F634" s="6">
        <f t="shared" si="31"/>
        <v>1786.6233</v>
      </c>
    </row>
    <row r="635" spans="1:6" ht="12.75">
      <c r="A635" s="13" t="s">
        <v>198</v>
      </c>
      <c r="B635" s="24" t="s">
        <v>2822</v>
      </c>
      <c r="C635" s="8">
        <f t="shared" si="29"/>
        <v>60.49197000000001</v>
      </c>
      <c r="D635" s="7">
        <f t="shared" si="30"/>
        <v>76.82480190000001</v>
      </c>
      <c r="E635" s="6">
        <v>19054.970550000002</v>
      </c>
      <c r="F635" s="6">
        <f t="shared" si="31"/>
        <v>24199.812598500004</v>
      </c>
    </row>
    <row r="636" spans="1:6" ht="12.75">
      <c r="A636" s="13" t="s">
        <v>199</v>
      </c>
      <c r="B636" s="24" t="s">
        <v>2823</v>
      </c>
      <c r="C636" s="8">
        <f t="shared" si="29"/>
        <v>7.392</v>
      </c>
      <c r="D636" s="7">
        <f t="shared" si="30"/>
        <v>9.38784</v>
      </c>
      <c r="E636" s="6">
        <v>2328.48</v>
      </c>
      <c r="F636" s="6">
        <f t="shared" si="31"/>
        <v>2957.1696</v>
      </c>
    </row>
    <row r="637" spans="1:6" ht="12.75">
      <c r="A637" s="13" t="s">
        <v>200</v>
      </c>
      <c r="B637" s="24" t="s">
        <v>2824</v>
      </c>
      <c r="C637" s="8">
        <f t="shared" si="29"/>
        <v>33.841115</v>
      </c>
      <c r="D637" s="7">
        <f t="shared" si="30"/>
        <v>42.97821605</v>
      </c>
      <c r="E637" s="6">
        <v>10659.951225</v>
      </c>
      <c r="F637" s="6">
        <f t="shared" si="31"/>
        <v>13538.138055750002</v>
      </c>
    </row>
    <row r="638" spans="1:6" ht="12.75">
      <c r="A638" s="13" t="s">
        <v>201</v>
      </c>
      <c r="B638" s="24" t="s">
        <v>2825</v>
      </c>
      <c r="C638" s="8">
        <f t="shared" si="29"/>
        <v>33.841115</v>
      </c>
      <c r="D638" s="7">
        <f t="shared" si="30"/>
        <v>42.97821605</v>
      </c>
      <c r="E638" s="6">
        <v>10659.951225</v>
      </c>
      <c r="F638" s="6">
        <f t="shared" si="31"/>
        <v>13538.138055750002</v>
      </c>
    </row>
    <row r="639" spans="1:6" ht="12.75">
      <c r="A639" s="13" t="s">
        <v>202</v>
      </c>
      <c r="B639" s="24" t="s">
        <v>2826</v>
      </c>
      <c r="C639" s="8">
        <f t="shared" si="29"/>
        <v>33.841115</v>
      </c>
      <c r="D639" s="7">
        <f t="shared" si="30"/>
        <v>42.97821605</v>
      </c>
      <c r="E639" s="6">
        <v>10659.951225</v>
      </c>
      <c r="F639" s="6">
        <f t="shared" si="31"/>
        <v>13538.138055750002</v>
      </c>
    </row>
    <row r="640" spans="1:6" ht="12.75">
      <c r="A640" s="13" t="s">
        <v>203</v>
      </c>
      <c r="B640" s="24" t="s">
        <v>2827</v>
      </c>
      <c r="C640" s="8">
        <f t="shared" si="29"/>
        <v>33.841115</v>
      </c>
      <c r="D640" s="7">
        <f t="shared" si="30"/>
        <v>42.97821605</v>
      </c>
      <c r="E640" s="6">
        <v>10659.951225</v>
      </c>
      <c r="F640" s="6">
        <f t="shared" si="31"/>
        <v>13538.138055750002</v>
      </c>
    </row>
    <row r="641" spans="1:6" ht="12.75">
      <c r="A641" s="13" t="s">
        <v>204</v>
      </c>
      <c r="B641" s="24" t="s">
        <v>2828</v>
      </c>
      <c r="C641" s="8">
        <f t="shared" si="29"/>
        <v>297.4510000000001</v>
      </c>
      <c r="D641" s="7">
        <f t="shared" si="30"/>
        <v>377.7627700000001</v>
      </c>
      <c r="E641" s="6">
        <v>93697.06500000002</v>
      </c>
      <c r="F641" s="6">
        <f t="shared" si="31"/>
        <v>118995.27255000002</v>
      </c>
    </row>
    <row r="642" spans="1:6" ht="12.75">
      <c r="A642" s="13" t="s">
        <v>206</v>
      </c>
      <c r="B642" s="24" t="s">
        <v>2829</v>
      </c>
      <c r="C642" s="8">
        <f t="shared" si="29"/>
        <v>2.0632919999999997</v>
      </c>
      <c r="D642" s="7">
        <f t="shared" si="30"/>
        <v>2.6203808399999997</v>
      </c>
      <c r="E642" s="6">
        <v>649.9369799999998</v>
      </c>
      <c r="F642" s="6">
        <f t="shared" si="31"/>
        <v>825.4199645999998</v>
      </c>
    </row>
    <row r="643" spans="1:6" ht="12.75">
      <c r="A643" s="13" t="s">
        <v>221</v>
      </c>
      <c r="B643" s="24" t="s">
        <v>2830</v>
      </c>
      <c r="C643" s="8">
        <f t="shared" si="29"/>
        <v>16.878400000000003</v>
      </c>
      <c r="D643" s="7">
        <f t="shared" si="30"/>
        <v>21.435568000000004</v>
      </c>
      <c r="E643" s="6">
        <v>5316.696000000001</v>
      </c>
      <c r="F643" s="6">
        <f t="shared" si="31"/>
        <v>6752.203920000001</v>
      </c>
    </row>
    <row r="644" spans="1:6" ht="12.75">
      <c r="A644" s="16" t="s">
        <v>222</v>
      </c>
      <c r="B644" s="24" t="s">
        <v>2831</v>
      </c>
      <c r="C644" s="8">
        <f aca="true" t="shared" si="32" ref="C644:C707">E644/$C$2</f>
        <v>18.382056</v>
      </c>
      <c r="D644" s="7">
        <f t="shared" si="30"/>
        <v>23.34521112</v>
      </c>
      <c r="E644" s="6">
        <v>5790.34764</v>
      </c>
      <c r="F644" s="6">
        <f t="shared" si="31"/>
        <v>7353.7415028000005</v>
      </c>
    </row>
    <row r="645" spans="1:6" ht="12.75">
      <c r="A645" s="16" t="s">
        <v>223</v>
      </c>
      <c r="B645" s="24" t="s">
        <v>2832</v>
      </c>
      <c r="C645" s="8">
        <f t="shared" si="32"/>
        <v>19.019</v>
      </c>
      <c r="D645" s="7">
        <f t="shared" si="30"/>
        <v>24.15413</v>
      </c>
      <c r="E645" s="6">
        <v>5990.985</v>
      </c>
      <c r="F645" s="6">
        <f t="shared" si="31"/>
        <v>7608.55095</v>
      </c>
    </row>
    <row r="646" spans="1:6" ht="12.75">
      <c r="A646" s="15" t="s">
        <v>239</v>
      </c>
      <c r="B646" s="24" t="s">
        <v>2833</v>
      </c>
      <c r="C646" s="8">
        <f t="shared" si="32"/>
        <v>10.00384</v>
      </c>
      <c r="D646" s="7">
        <f t="shared" si="30"/>
        <v>12.704876800000001</v>
      </c>
      <c r="E646" s="6">
        <v>3151.2096</v>
      </c>
      <c r="F646" s="6">
        <f t="shared" si="31"/>
        <v>4002.036192</v>
      </c>
    </row>
    <row r="647" spans="1:6" ht="12.75">
      <c r="A647" s="15" t="s">
        <v>240</v>
      </c>
      <c r="B647" s="24" t="s">
        <v>2834</v>
      </c>
      <c r="C647" s="8">
        <f t="shared" si="32"/>
        <v>13.083146999999999</v>
      </c>
      <c r="D647" s="7">
        <f t="shared" si="30"/>
        <v>16.615596689999997</v>
      </c>
      <c r="E647" s="6">
        <v>4121.191304999999</v>
      </c>
      <c r="F647" s="6">
        <f t="shared" si="31"/>
        <v>5233.9129573499995</v>
      </c>
    </row>
    <row r="648" spans="1:6" ht="12.75">
      <c r="A648" s="15" t="s">
        <v>241</v>
      </c>
      <c r="B648" s="24" t="s">
        <v>2835</v>
      </c>
      <c r="C648" s="8">
        <f t="shared" si="32"/>
        <v>18.018</v>
      </c>
      <c r="D648" s="7">
        <f t="shared" si="30"/>
        <v>22.88286</v>
      </c>
      <c r="E648" s="6">
        <v>5675.67</v>
      </c>
      <c r="F648" s="6">
        <f t="shared" si="31"/>
        <v>7208.1009</v>
      </c>
    </row>
    <row r="649" spans="1:6" ht="12.75">
      <c r="A649" s="14" t="s">
        <v>242</v>
      </c>
      <c r="B649" s="24" t="s">
        <v>2836</v>
      </c>
      <c r="C649" s="8">
        <f t="shared" si="32"/>
        <v>18.018</v>
      </c>
      <c r="D649" s="7">
        <f t="shared" si="30"/>
        <v>22.88286</v>
      </c>
      <c r="E649" s="6">
        <v>5675.67</v>
      </c>
      <c r="F649" s="6">
        <f t="shared" si="31"/>
        <v>7208.1009</v>
      </c>
    </row>
    <row r="650" spans="1:6" ht="12.75">
      <c r="A650" s="14" t="s">
        <v>243</v>
      </c>
      <c r="B650" s="24" t="s">
        <v>2837</v>
      </c>
      <c r="C650" s="8">
        <f t="shared" si="32"/>
        <v>18.326000000000004</v>
      </c>
      <c r="D650" s="7">
        <f t="shared" si="30"/>
        <v>23.274020000000007</v>
      </c>
      <c r="E650" s="6">
        <v>5772.690000000001</v>
      </c>
      <c r="F650" s="6">
        <f t="shared" si="31"/>
        <v>7331.316300000002</v>
      </c>
    </row>
    <row r="651" spans="1:6" ht="12.75">
      <c r="A651" s="14" t="s">
        <v>244</v>
      </c>
      <c r="B651" s="24" t="s">
        <v>2838</v>
      </c>
      <c r="C651" s="8">
        <f t="shared" si="32"/>
        <v>18.326000000000004</v>
      </c>
      <c r="D651" s="7">
        <f t="shared" si="30"/>
        <v>23.274020000000007</v>
      </c>
      <c r="E651" s="6">
        <v>5772.690000000001</v>
      </c>
      <c r="F651" s="6">
        <f t="shared" si="31"/>
        <v>7331.316300000002</v>
      </c>
    </row>
    <row r="652" spans="1:6" ht="12.75">
      <c r="A652" s="14" t="s">
        <v>245</v>
      </c>
      <c r="B652" s="24" t="s">
        <v>2839</v>
      </c>
      <c r="C652" s="8">
        <f t="shared" si="32"/>
        <v>10.687600000000002</v>
      </c>
      <c r="D652" s="7">
        <f t="shared" si="30"/>
        <v>13.573252000000002</v>
      </c>
      <c r="E652" s="6">
        <v>3366.5940000000005</v>
      </c>
      <c r="F652" s="6">
        <f t="shared" si="31"/>
        <v>4275.574380000001</v>
      </c>
    </row>
    <row r="653" spans="1:6" ht="12.75">
      <c r="A653" s="16" t="s">
        <v>246</v>
      </c>
      <c r="B653" s="24" t="s">
        <v>2840</v>
      </c>
      <c r="C653" s="8">
        <f t="shared" si="32"/>
        <v>10.687600000000002</v>
      </c>
      <c r="D653" s="7">
        <f t="shared" si="30"/>
        <v>13.573252000000002</v>
      </c>
      <c r="E653" s="6">
        <v>3366.5940000000005</v>
      </c>
      <c r="F653" s="6">
        <f t="shared" si="31"/>
        <v>4275.574380000001</v>
      </c>
    </row>
    <row r="654" spans="1:6" ht="12.75">
      <c r="A654" s="16" t="s">
        <v>247</v>
      </c>
      <c r="B654" s="24" t="s">
        <v>2841</v>
      </c>
      <c r="C654" s="8">
        <f t="shared" si="32"/>
        <v>10.687600000000002</v>
      </c>
      <c r="D654" s="7">
        <f t="shared" si="30"/>
        <v>13.573252000000002</v>
      </c>
      <c r="E654" s="6">
        <v>3366.5940000000005</v>
      </c>
      <c r="F654" s="6">
        <f t="shared" si="31"/>
        <v>4275.574380000001</v>
      </c>
    </row>
    <row r="655" spans="1:6" ht="12.75">
      <c r="A655" s="16" t="s">
        <v>248</v>
      </c>
      <c r="B655" s="24" t="s">
        <v>2842</v>
      </c>
      <c r="C655" s="8">
        <f t="shared" si="32"/>
        <v>10.687600000000002</v>
      </c>
      <c r="D655" s="7">
        <f t="shared" si="30"/>
        <v>13.573252000000002</v>
      </c>
      <c r="E655" s="6">
        <v>3366.5940000000005</v>
      </c>
      <c r="F655" s="6">
        <f t="shared" si="31"/>
        <v>4275.574380000001</v>
      </c>
    </row>
    <row r="656" spans="1:6" ht="12.75">
      <c r="A656" s="16" t="s">
        <v>249</v>
      </c>
      <c r="B656" s="24" t="s">
        <v>2843</v>
      </c>
      <c r="C656" s="8">
        <f t="shared" si="32"/>
        <v>10.687600000000002</v>
      </c>
      <c r="D656" s="7">
        <f t="shared" si="30"/>
        <v>13.573252000000002</v>
      </c>
      <c r="E656" s="6">
        <v>3366.5940000000005</v>
      </c>
      <c r="F656" s="6">
        <f t="shared" si="31"/>
        <v>4275.574380000001</v>
      </c>
    </row>
    <row r="657" spans="1:6" ht="12.75">
      <c r="A657" s="13" t="s">
        <v>250</v>
      </c>
      <c r="B657" s="24" t="s">
        <v>2844</v>
      </c>
      <c r="C657" s="8">
        <f t="shared" si="32"/>
        <v>10.687600000000002</v>
      </c>
      <c r="D657" s="7">
        <f t="shared" si="30"/>
        <v>13.573252000000002</v>
      </c>
      <c r="E657" s="6">
        <v>3366.5940000000005</v>
      </c>
      <c r="F657" s="6">
        <f t="shared" si="31"/>
        <v>4275.574380000001</v>
      </c>
    </row>
    <row r="658" spans="1:6" ht="12.75">
      <c r="A658" s="13" t="s">
        <v>251</v>
      </c>
      <c r="B658" s="24" t="s">
        <v>2845</v>
      </c>
      <c r="C658" s="8">
        <f t="shared" si="32"/>
        <v>10.687600000000002</v>
      </c>
      <c r="D658" s="7">
        <f t="shared" si="30"/>
        <v>13.573252000000002</v>
      </c>
      <c r="E658" s="6">
        <v>3366.5940000000005</v>
      </c>
      <c r="F658" s="6">
        <f t="shared" si="31"/>
        <v>4275.574380000001</v>
      </c>
    </row>
    <row r="659" spans="1:6" ht="12.75">
      <c r="A659" s="13" t="s">
        <v>252</v>
      </c>
      <c r="B659" s="24" t="s">
        <v>2846</v>
      </c>
      <c r="C659" s="8">
        <f t="shared" si="32"/>
        <v>10.687600000000002</v>
      </c>
      <c r="D659" s="7">
        <f t="shared" si="30"/>
        <v>13.573252000000002</v>
      </c>
      <c r="E659" s="6">
        <v>3366.5940000000005</v>
      </c>
      <c r="F659" s="6">
        <f t="shared" si="31"/>
        <v>4275.574380000001</v>
      </c>
    </row>
    <row r="660" spans="1:6" ht="12.75">
      <c r="A660" s="15" t="s">
        <v>253</v>
      </c>
      <c r="B660" s="24" t="s">
        <v>2847</v>
      </c>
      <c r="C660" s="8">
        <f t="shared" si="32"/>
        <v>10.687600000000002</v>
      </c>
      <c r="D660" s="7">
        <f t="shared" si="30"/>
        <v>13.573252000000002</v>
      </c>
      <c r="E660" s="6">
        <v>3366.5940000000005</v>
      </c>
      <c r="F660" s="6">
        <f t="shared" si="31"/>
        <v>4275.574380000001</v>
      </c>
    </row>
    <row r="661" spans="1:6" ht="12.75">
      <c r="A661" s="13" t="s">
        <v>254</v>
      </c>
      <c r="B661" s="24" t="s">
        <v>2848</v>
      </c>
      <c r="C661" s="8">
        <f t="shared" si="32"/>
        <v>10.687600000000002</v>
      </c>
      <c r="D661" s="7">
        <f t="shared" si="30"/>
        <v>13.573252000000002</v>
      </c>
      <c r="E661" s="6">
        <v>3366.5940000000005</v>
      </c>
      <c r="F661" s="6">
        <f t="shared" si="31"/>
        <v>4275.574380000001</v>
      </c>
    </row>
    <row r="662" spans="1:6" ht="12.75">
      <c r="A662" s="13" t="s">
        <v>255</v>
      </c>
      <c r="B662" s="24" t="s">
        <v>2849</v>
      </c>
      <c r="C662" s="8">
        <f t="shared" si="32"/>
        <v>10.687600000000002</v>
      </c>
      <c r="D662" s="7">
        <f t="shared" si="30"/>
        <v>13.573252000000002</v>
      </c>
      <c r="E662" s="6">
        <v>3366.5940000000005</v>
      </c>
      <c r="F662" s="6">
        <f t="shared" si="31"/>
        <v>4275.574380000001</v>
      </c>
    </row>
    <row r="663" spans="1:6" ht="12.75">
      <c r="A663" s="13" t="s">
        <v>4527</v>
      </c>
      <c r="B663" s="24" t="s">
        <v>2850</v>
      </c>
      <c r="C663" s="8">
        <f t="shared" si="32"/>
        <v>179.102</v>
      </c>
      <c r="D663" s="7">
        <f t="shared" si="30"/>
        <v>227.45954</v>
      </c>
      <c r="E663" s="6">
        <v>56417.13</v>
      </c>
      <c r="F663" s="6">
        <f t="shared" si="31"/>
        <v>71649.7551</v>
      </c>
    </row>
    <row r="664" spans="1:6" ht="12.75">
      <c r="A664" s="13" t="s">
        <v>256</v>
      </c>
      <c r="B664" s="24" t="s">
        <v>2851</v>
      </c>
      <c r="C664" s="8">
        <f t="shared" si="32"/>
        <v>21.2058</v>
      </c>
      <c r="D664" s="7">
        <f t="shared" si="30"/>
        <v>26.931366</v>
      </c>
      <c r="E664" s="6">
        <v>6679.827</v>
      </c>
      <c r="F664" s="6">
        <f t="shared" si="31"/>
        <v>8483.380290000001</v>
      </c>
    </row>
    <row r="665" spans="1:6" ht="12.75">
      <c r="A665" s="13" t="s">
        <v>257</v>
      </c>
      <c r="B665" s="24" t="s">
        <v>2852</v>
      </c>
      <c r="C665" s="8">
        <f t="shared" si="32"/>
        <v>20.944000000000003</v>
      </c>
      <c r="D665" s="7">
        <f t="shared" si="30"/>
        <v>26.598880000000005</v>
      </c>
      <c r="E665" s="6">
        <v>6597.360000000001</v>
      </c>
      <c r="F665" s="6">
        <f t="shared" si="31"/>
        <v>8378.647200000001</v>
      </c>
    </row>
    <row r="666" spans="1:6" ht="12.75">
      <c r="A666" s="13" t="s">
        <v>258</v>
      </c>
      <c r="B666" s="24" t="s">
        <v>2853</v>
      </c>
      <c r="C666" s="8">
        <f t="shared" si="32"/>
        <v>17.248</v>
      </c>
      <c r="D666" s="7">
        <f t="shared" si="30"/>
        <v>21.904960000000003</v>
      </c>
      <c r="E666" s="6">
        <v>5433.12</v>
      </c>
      <c r="F666" s="6">
        <f t="shared" si="31"/>
        <v>6900.0624</v>
      </c>
    </row>
    <row r="667" spans="1:6" ht="12.75">
      <c r="A667" s="13" t="s">
        <v>259</v>
      </c>
      <c r="B667" s="24" t="s">
        <v>2854</v>
      </c>
      <c r="C667" s="8">
        <f t="shared" si="32"/>
        <v>19.9584</v>
      </c>
      <c r="D667" s="7">
        <f t="shared" si="30"/>
        <v>25.347168</v>
      </c>
      <c r="E667" s="6">
        <v>6286.896000000001</v>
      </c>
      <c r="F667" s="6">
        <f t="shared" si="31"/>
        <v>7984.357920000001</v>
      </c>
    </row>
    <row r="668" spans="1:6" ht="12.75">
      <c r="A668" s="13" t="s">
        <v>260</v>
      </c>
      <c r="B668" s="24" t="s">
        <v>2855</v>
      </c>
      <c r="C668" s="8">
        <f t="shared" si="32"/>
        <v>19.9584</v>
      </c>
      <c r="D668" s="7">
        <f t="shared" si="30"/>
        <v>25.347168</v>
      </c>
      <c r="E668" s="6">
        <v>6286.896000000001</v>
      </c>
      <c r="F668" s="6">
        <f t="shared" si="31"/>
        <v>7984.357920000001</v>
      </c>
    </row>
    <row r="669" spans="1:6" ht="12.75">
      <c r="A669" s="13" t="s">
        <v>4528</v>
      </c>
      <c r="B669" s="24" t="s">
        <v>2856</v>
      </c>
      <c r="C669" s="8">
        <f t="shared" si="32"/>
        <v>27.258000000000003</v>
      </c>
      <c r="D669" s="7">
        <f t="shared" si="30"/>
        <v>34.61766</v>
      </c>
      <c r="E669" s="6">
        <v>8586.27</v>
      </c>
      <c r="F669" s="6">
        <f t="shared" si="31"/>
        <v>10904.5629</v>
      </c>
    </row>
    <row r="670" spans="1:6" ht="12.75">
      <c r="A670" s="13" t="s">
        <v>261</v>
      </c>
      <c r="B670" s="24" t="s">
        <v>2857</v>
      </c>
      <c r="C670" s="8">
        <f t="shared" si="32"/>
        <v>45.892</v>
      </c>
      <c r="D670" s="7">
        <f t="shared" si="30"/>
        <v>58.28284000000001</v>
      </c>
      <c r="E670" s="6">
        <v>14455.980000000001</v>
      </c>
      <c r="F670" s="6">
        <f t="shared" si="31"/>
        <v>18359.0946</v>
      </c>
    </row>
    <row r="671" spans="1:6" ht="12.75">
      <c r="A671" s="14" t="s">
        <v>262</v>
      </c>
      <c r="B671" s="24" t="s">
        <v>2858</v>
      </c>
      <c r="C671" s="8">
        <f t="shared" si="32"/>
        <v>145.99200000000005</v>
      </c>
      <c r="D671" s="7">
        <f t="shared" si="30"/>
        <v>185.40984000000006</v>
      </c>
      <c r="E671" s="6">
        <v>45987.48000000001</v>
      </c>
      <c r="F671" s="6">
        <f t="shared" si="31"/>
        <v>58404.099600000016</v>
      </c>
    </row>
    <row r="672" spans="1:6" ht="12.75">
      <c r="A672" s="14" t="s">
        <v>263</v>
      </c>
      <c r="B672" s="24" t="s">
        <v>2859</v>
      </c>
      <c r="C672" s="8">
        <f t="shared" si="32"/>
        <v>269.038</v>
      </c>
      <c r="D672" s="7">
        <f t="shared" si="30"/>
        <v>341.67826</v>
      </c>
      <c r="E672" s="6">
        <v>84746.97</v>
      </c>
      <c r="F672" s="6">
        <f t="shared" si="31"/>
        <v>107628.6519</v>
      </c>
    </row>
    <row r="673" spans="1:6" ht="12.75">
      <c r="A673" s="14" t="s">
        <v>264</v>
      </c>
      <c r="B673" s="24" t="s">
        <v>2860</v>
      </c>
      <c r="C673" s="8">
        <f t="shared" si="32"/>
        <v>225.07100000000003</v>
      </c>
      <c r="D673" s="7">
        <f t="shared" si="30"/>
        <v>285.84017000000006</v>
      </c>
      <c r="E673" s="6">
        <v>70897.365</v>
      </c>
      <c r="F673" s="6">
        <f t="shared" si="31"/>
        <v>90039.65355</v>
      </c>
    </row>
    <row r="674" spans="1:6" ht="12.75">
      <c r="A674" s="14" t="s">
        <v>4529</v>
      </c>
      <c r="B674" s="24" t="s">
        <v>2861</v>
      </c>
      <c r="C674" s="8">
        <f t="shared" si="32"/>
        <v>87.24099999999999</v>
      </c>
      <c r="D674" s="7">
        <f t="shared" si="30"/>
        <v>110.79606999999999</v>
      </c>
      <c r="E674" s="6">
        <v>27480.914999999997</v>
      </c>
      <c r="F674" s="6">
        <f t="shared" si="31"/>
        <v>34900.76205</v>
      </c>
    </row>
    <row r="675" spans="1:6" ht="12.75">
      <c r="A675" s="14" t="s">
        <v>265</v>
      </c>
      <c r="B675" s="24" t="s">
        <v>2862</v>
      </c>
      <c r="C675" s="8">
        <f t="shared" si="32"/>
        <v>643.874</v>
      </c>
      <c r="D675" s="7">
        <f t="shared" si="30"/>
        <v>817.7199800000001</v>
      </c>
      <c r="E675" s="6">
        <v>202820.31</v>
      </c>
      <c r="F675" s="6">
        <f t="shared" si="31"/>
        <v>257581.7937</v>
      </c>
    </row>
    <row r="676" spans="1:6" ht="12.75">
      <c r="A676" s="14" t="s">
        <v>266</v>
      </c>
      <c r="B676" s="24" t="s">
        <v>2863</v>
      </c>
      <c r="C676" s="8">
        <f t="shared" si="32"/>
        <v>90.55199999999999</v>
      </c>
      <c r="D676" s="7">
        <f t="shared" si="30"/>
        <v>115.00103999999999</v>
      </c>
      <c r="E676" s="6">
        <v>28523.879999999997</v>
      </c>
      <c r="F676" s="6">
        <f t="shared" si="31"/>
        <v>36225.3276</v>
      </c>
    </row>
    <row r="677" spans="1:6" ht="12.75">
      <c r="A677" s="14" t="s">
        <v>267</v>
      </c>
      <c r="B677" s="24" t="s">
        <v>2864</v>
      </c>
      <c r="C677" s="8">
        <f t="shared" si="32"/>
        <v>494.263</v>
      </c>
      <c r="D677" s="7">
        <f t="shared" si="30"/>
        <v>627.71401</v>
      </c>
      <c r="E677" s="6">
        <v>155692.845</v>
      </c>
      <c r="F677" s="6">
        <f t="shared" si="31"/>
        <v>197729.91315</v>
      </c>
    </row>
    <row r="678" spans="1:6" ht="12.75">
      <c r="A678" s="14" t="s">
        <v>268</v>
      </c>
      <c r="B678" s="24" t="s">
        <v>2865</v>
      </c>
      <c r="C678" s="8">
        <f t="shared" si="32"/>
        <v>377.70039999999995</v>
      </c>
      <c r="D678" s="7">
        <f t="shared" si="30"/>
        <v>479.67950799999994</v>
      </c>
      <c r="E678" s="6">
        <v>118975.62599999999</v>
      </c>
      <c r="F678" s="6">
        <f t="shared" si="31"/>
        <v>151099.04502</v>
      </c>
    </row>
    <row r="679" spans="1:6" ht="12.75">
      <c r="A679" s="14" t="s">
        <v>269</v>
      </c>
      <c r="B679" s="24" t="s">
        <v>2866</v>
      </c>
      <c r="C679" s="8">
        <f t="shared" si="32"/>
        <v>167.55200000000002</v>
      </c>
      <c r="D679" s="7">
        <f t="shared" si="30"/>
        <v>212.79104000000004</v>
      </c>
      <c r="E679" s="6">
        <v>52778.880000000005</v>
      </c>
      <c r="F679" s="6">
        <f t="shared" si="31"/>
        <v>67029.17760000001</v>
      </c>
    </row>
    <row r="680" spans="1:6" ht="12.75">
      <c r="A680" s="14" t="s">
        <v>270</v>
      </c>
      <c r="B680" s="24" t="s">
        <v>2867</v>
      </c>
      <c r="C680" s="8">
        <f t="shared" si="32"/>
        <v>306.075</v>
      </c>
      <c r="D680" s="7">
        <f t="shared" si="30"/>
        <v>388.71524999999997</v>
      </c>
      <c r="E680" s="6">
        <v>96413.625</v>
      </c>
      <c r="F680" s="6">
        <f t="shared" si="31"/>
        <v>122445.30375</v>
      </c>
    </row>
    <row r="681" spans="1:6" ht="12.75">
      <c r="A681" s="14" t="s">
        <v>271</v>
      </c>
      <c r="B681" s="24" t="s">
        <v>2868</v>
      </c>
      <c r="C681" s="8">
        <f t="shared" si="32"/>
        <v>531.6080000000001</v>
      </c>
      <c r="D681" s="7">
        <f t="shared" si="30"/>
        <v>675.1421600000001</v>
      </c>
      <c r="E681" s="6">
        <v>167456.52000000002</v>
      </c>
      <c r="F681" s="6">
        <f t="shared" si="31"/>
        <v>212669.78040000002</v>
      </c>
    </row>
    <row r="682" spans="1:6" ht="12.75">
      <c r="A682" s="14" t="s">
        <v>272</v>
      </c>
      <c r="B682" s="24" t="s">
        <v>2869</v>
      </c>
      <c r="C682" s="8">
        <f t="shared" si="32"/>
        <v>481.2654</v>
      </c>
      <c r="D682" s="7">
        <f t="shared" si="30"/>
        <v>611.207058</v>
      </c>
      <c r="E682" s="6">
        <v>151598.601</v>
      </c>
      <c r="F682" s="6">
        <f t="shared" si="31"/>
        <v>192530.22327</v>
      </c>
    </row>
    <row r="683" spans="1:6" ht="12.75">
      <c r="A683" s="14" t="s">
        <v>273</v>
      </c>
      <c r="B683" s="24" t="s">
        <v>2870</v>
      </c>
      <c r="C683" s="8">
        <f t="shared" si="32"/>
        <v>205.436</v>
      </c>
      <c r="D683" s="7">
        <f aca="true" t="shared" si="33" ref="D683:D738">C683*$D$2</f>
        <v>260.90372</v>
      </c>
      <c r="E683" s="6">
        <v>64712.340000000004</v>
      </c>
      <c r="F683" s="6">
        <f aca="true" t="shared" si="34" ref="F683:F738">E683*$F$2</f>
        <v>82184.67180000001</v>
      </c>
    </row>
    <row r="684" spans="1:6" ht="12.75">
      <c r="A684" s="14" t="s">
        <v>274</v>
      </c>
      <c r="B684" s="24" t="s">
        <v>2871</v>
      </c>
      <c r="C684" s="8">
        <f t="shared" si="32"/>
        <v>284.2686</v>
      </c>
      <c r="D684" s="7">
        <f t="shared" si="33"/>
        <v>361.021122</v>
      </c>
      <c r="E684" s="6">
        <v>89544.609</v>
      </c>
      <c r="F684" s="6">
        <f t="shared" si="34"/>
        <v>113721.65342999999</v>
      </c>
    </row>
    <row r="685" spans="1:6" ht="12.75">
      <c r="A685" s="13" t="s">
        <v>275</v>
      </c>
      <c r="B685" s="24" t="s">
        <v>2872</v>
      </c>
      <c r="C685" s="8">
        <f t="shared" si="32"/>
        <v>89.59720000000002</v>
      </c>
      <c r="D685" s="7">
        <f t="shared" si="33"/>
        <v>113.78844400000003</v>
      </c>
      <c r="E685" s="6">
        <v>28223.118000000006</v>
      </c>
      <c r="F685" s="6">
        <f t="shared" si="34"/>
        <v>35843.35986000001</v>
      </c>
    </row>
    <row r="686" spans="1:6" ht="12.75">
      <c r="A686" s="13" t="s">
        <v>276</v>
      </c>
      <c r="B686" s="24" t="s">
        <v>2873</v>
      </c>
      <c r="C686" s="8">
        <f t="shared" si="32"/>
        <v>148.841</v>
      </c>
      <c r="D686" s="7">
        <f t="shared" si="33"/>
        <v>189.02807</v>
      </c>
      <c r="E686" s="6">
        <v>46884.915</v>
      </c>
      <c r="F686" s="6">
        <f t="shared" si="34"/>
        <v>59543.84205</v>
      </c>
    </row>
    <row r="687" spans="1:6" ht="12.75">
      <c r="A687" s="13" t="s">
        <v>277</v>
      </c>
      <c r="B687" s="24" t="s">
        <v>2874</v>
      </c>
      <c r="C687" s="8">
        <f t="shared" si="32"/>
        <v>142.41920000000002</v>
      </c>
      <c r="D687" s="7">
        <f t="shared" si="33"/>
        <v>180.872384</v>
      </c>
      <c r="E687" s="6">
        <v>44862.048</v>
      </c>
      <c r="F687" s="6">
        <f t="shared" si="34"/>
        <v>56974.80096</v>
      </c>
    </row>
    <row r="688" spans="1:6" ht="12.75">
      <c r="A688" s="13" t="s">
        <v>278</v>
      </c>
      <c r="B688" s="24" t="s">
        <v>2875</v>
      </c>
      <c r="C688" s="8">
        <f t="shared" si="32"/>
        <v>267.96000000000004</v>
      </c>
      <c r="D688" s="7">
        <f t="shared" si="33"/>
        <v>340.30920000000003</v>
      </c>
      <c r="E688" s="6">
        <v>84407.40000000001</v>
      </c>
      <c r="F688" s="6">
        <f t="shared" si="34"/>
        <v>107197.39800000002</v>
      </c>
    </row>
    <row r="689" spans="1:6" ht="12.75">
      <c r="A689" s="13" t="s">
        <v>4530</v>
      </c>
      <c r="B689" s="24" t="s">
        <v>2876</v>
      </c>
      <c r="C689" s="8">
        <f t="shared" si="32"/>
        <v>218.00240000000002</v>
      </c>
      <c r="D689" s="7">
        <f t="shared" si="33"/>
        <v>276.86304800000005</v>
      </c>
      <c r="E689" s="6">
        <v>68670.75600000001</v>
      </c>
      <c r="F689" s="6">
        <f t="shared" si="34"/>
        <v>87211.86012000001</v>
      </c>
    </row>
    <row r="690" spans="1:6" ht="12.75">
      <c r="A690" s="13" t="s">
        <v>279</v>
      </c>
      <c r="B690" s="24" t="s">
        <v>2877</v>
      </c>
      <c r="C690" s="8">
        <f t="shared" si="32"/>
        <v>319.55000000000007</v>
      </c>
      <c r="D690" s="7">
        <f t="shared" si="33"/>
        <v>405.8285000000001</v>
      </c>
      <c r="E690" s="6">
        <v>100658.25000000001</v>
      </c>
      <c r="F690" s="6">
        <f t="shared" si="34"/>
        <v>127835.97750000002</v>
      </c>
    </row>
    <row r="691" spans="1:6" ht="12.75">
      <c r="A691" s="13" t="s">
        <v>280</v>
      </c>
      <c r="B691" s="24" t="s">
        <v>2878</v>
      </c>
      <c r="C691" s="8">
        <f t="shared" si="32"/>
        <v>406.483</v>
      </c>
      <c r="D691" s="7">
        <f t="shared" si="33"/>
        <v>516.23341</v>
      </c>
      <c r="E691" s="6">
        <v>128042.145</v>
      </c>
      <c r="F691" s="6">
        <f t="shared" si="34"/>
        <v>162613.52415</v>
      </c>
    </row>
    <row r="692" spans="1:6" ht="12.75">
      <c r="A692" s="13" t="s">
        <v>281</v>
      </c>
      <c r="B692" s="24" t="s">
        <v>2879</v>
      </c>
      <c r="C692" s="8">
        <f t="shared" si="32"/>
        <v>258.0578</v>
      </c>
      <c r="D692" s="7">
        <f t="shared" si="33"/>
        <v>327.733406</v>
      </c>
      <c r="E692" s="6">
        <v>81288.207</v>
      </c>
      <c r="F692" s="6">
        <f t="shared" si="34"/>
        <v>103236.02289</v>
      </c>
    </row>
    <row r="693" spans="1:6" ht="12.75">
      <c r="A693" s="13" t="s">
        <v>282</v>
      </c>
      <c r="B693" s="24" t="s">
        <v>2880</v>
      </c>
      <c r="C693" s="8">
        <f t="shared" si="32"/>
        <v>339.33899999999994</v>
      </c>
      <c r="D693" s="7">
        <f t="shared" si="33"/>
        <v>430.96052999999995</v>
      </c>
      <c r="E693" s="6">
        <v>106891.78499999999</v>
      </c>
      <c r="F693" s="6">
        <f t="shared" si="34"/>
        <v>135752.56694999998</v>
      </c>
    </row>
    <row r="694" spans="1:6" ht="12.75">
      <c r="A694" s="13" t="s">
        <v>285</v>
      </c>
      <c r="B694" s="24" t="s">
        <v>2881</v>
      </c>
      <c r="C694" s="8">
        <f t="shared" si="32"/>
        <v>49.018816</v>
      </c>
      <c r="D694" s="7">
        <f t="shared" si="33"/>
        <v>62.25389632</v>
      </c>
      <c r="E694" s="6">
        <v>15440.92704</v>
      </c>
      <c r="F694" s="6">
        <f t="shared" si="34"/>
        <v>19609.9773408</v>
      </c>
    </row>
    <row r="695" spans="1:6" ht="12.75">
      <c r="A695" s="13" t="s">
        <v>287</v>
      </c>
      <c r="B695" s="24" t="s">
        <v>2882</v>
      </c>
      <c r="C695" s="8">
        <f t="shared" si="32"/>
        <v>49.800366</v>
      </c>
      <c r="D695" s="7">
        <f t="shared" si="33"/>
        <v>63.24646482</v>
      </c>
      <c r="E695" s="6">
        <v>15687.115289999998</v>
      </c>
      <c r="F695" s="6">
        <f t="shared" si="34"/>
        <v>19922.636418299997</v>
      </c>
    </row>
    <row r="696" spans="1:6" ht="12.75">
      <c r="A696" s="13" t="s">
        <v>289</v>
      </c>
      <c r="B696" s="24" t="s">
        <v>2883</v>
      </c>
      <c r="C696" s="8">
        <f t="shared" si="32"/>
        <v>49.800366</v>
      </c>
      <c r="D696" s="7">
        <f t="shared" si="33"/>
        <v>63.24646482</v>
      </c>
      <c r="E696" s="6">
        <v>15687.115289999998</v>
      </c>
      <c r="F696" s="6">
        <f t="shared" si="34"/>
        <v>19922.636418299997</v>
      </c>
    </row>
    <row r="697" spans="1:6" ht="12.75">
      <c r="A697" s="13" t="s">
        <v>291</v>
      </c>
      <c r="B697" s="24" t="s">
        <v>2884</v>
      </c>
      <c r="C697" s="8">
        <f t="shared" si="32"/>
        <v>52.05123</v>
      </c>
      <c r="D697" s="7">
        <f t="shared" si="33"/>
        <v>66.1050621</v>
      </c>
      <c r="E697" s="6">
        <v>16396.13745</v>
      </c>
      <c r="F697" s="6">
        <f t="shared" si="34"/>
        <v>20823.0945615</v>
      </c>
    </row>
    <row r="698" spans="1:6" ht="12.75">
      <c r="A698" s="13" t="s">
        <v>293</v>
      </c>
      <c r="B698" s="24" t="s">
        <v>2885</v>
      </c>
      <c r="C698" s="8">
        <f t="shared" si="32"/>
        <v>57.67839</v>
      </c>
      <c r="D698" s="7">
        <f t="shared" si="33"/>
        <v>73.2515553</v>
      </c>
      <c r="E698" s="6">
        <v>18168.69285</v>
      </c>
      <c r="F698" s="6">
        <f t="shared" si="34"/>
        <v>23074.2399195</v>
      </c>
    </row>
    <row r="699" spans="1:6" ht="12.75">
      <c r="A699" s="13" t="s">
        <v>295</v>
      </c>
      <c r="B699" s="24" t="s">
        <v>2886</v>
      </c>
      <c r="C699" s="8">
        <f t="shared" si="32"/>
        <v>50.33182</v>
      </c>
      <c r="D699" s="7">
        <f t="shared" si="33"/>
        <v>63.921411400000004</v>
      </c>
      <c r="E699" s="6">
        <v>15854.5233</v>
      </c>
      <c r="F699" s="6">
        <f t="shared" si="34"/>
        <v>20135.244591000002</v>
      </c>
    </row>
    <row r="700" spans="1:6" ht="12.75">
      <c r="A700" s="13" t="s">
        <v>296</v>
      </c>
      <c r="B700" s="24" t="s">
        <v>2887</v>
      </c>
      <c r="C700" s="8">
        <f t="shared" si="32"/>
        <v>49.925414</v>
      </c>
      <c r="D700" s="7">
        <f t="shared" si="33"/>
        <v>63.405275780000004</v>
      </c>
      <c r="E700" s="6">
        <v>15726.505410000002</v>
      </c>
      <c r="F700" s="6">
        <f t="shared" si="34"/>
        <v>19972.6618707</v>
      </c>
    </row>
    <row r="701" spans="1:6" ht="12.75">
      <c r="A701" s="13" t="s">
        <v>4531</v>
      </c>
      <c r="B701" s="24" t="s">
        <v>2888</v>
      </c>
      <c r="C701" s="8">
        <f t="shared" si="32"/>
        <v>74.998</v>
      </c>
      <c r="D701" s="7">
        <f t="shared" si="33"/>
        <v>95.24746</v>
      </c>
      <c r="E701" s="6">
        <v>23624.370000000003</v>
      </c>
      <c r="F701" s="6">
        <f t="shared" si="34"/>
        <v>30002.949900000003</v>
      </c>
    </row>
    <row r="702" spans="1:6" ht="12.75">
      <c r="A702" s="13" t="s">
        <v>298</v>
      </c>
      <c r="B702" s="24" t="s">
        <v>2889</v>
      </c>
      <c r="C702" s="8">
        <f t="shared" si="32"/>
        <v>49.018816</v>
      </c>
      <c r="D702" s="7">
        <f t="shared" si="33"/>
        <v>62.25389632</v>
      </c>
      <c r="E702" s="6">
        <v>15440.92704</v>
      </c>
      <c r="F702" s="6">
        <f t="shared" si="34"/>
        <v>19609.9773408</v>
      </c>
    </row>
    <row r="703" spans="1:6" ht="12.75">
      <c r="A703" s="13" t="s">
        <v>300</v>
      </c>
      <c r="B703" s="24" t="s">
        <v>2890</v>
      </c>
      <c r="C703" s="8">
        <f t="shared" si="32"/>
        <v>62.13900000000001</v>
      </c>
      <c r="D703" s="7">
        <f t="shared" si="33"/>
        <v>78.91653000000001</v>
      </c>
      <c r="E703" s="6">
        <v>19573.785000000003</v>
      </c>
      <c r="F703" s="6">
        <f t="shared" si="34"/>
        <v>24858.706950000003</v>
      </c>
    </row>
    <row r="704" spans="1:6" ht="12.75">
      <c r="A704" s="13" t="s">
        <v>302</v>
      </c>
      <c r="B704" s="24" t="s">
        <v>2891</v>
      </c>
      <c r="C704" s="8">
        <f t="shared" si="32"/>
        <v>56.03713500000001</v>
      </c>
      <c r="D704" s="7">
        <f t="shared" si="33"/>
        <v>71.16716145000002</v>
      </c>
      <c r="E704" s="6">
        <v>17651.697525000003</v>
      </c>
      <c r="F704" s="6">
        <f t="shared" si="34"/>
        <v>22417.655856750003</v>
      </c>
    </row>
    <row r="705" spans="1:6" ht="12.75">
      <c r="A705" s="13" t="s">
        <v>307</v>
      </c>
      <c r="B705" s="24" t="s">
        <v>2892</v>
      </c>
      <c r="C705" s="8">
        <f t="shared" si="32"/>
        <v>58.058000000000014</v>
      </c>
      <c r="D705" s="7">
        <f t="shared" si="33"/>
        <v>73.73366000000001</v>
      </c>
      <c r="E705" s="6">
        <v>18288.270000000004</v>
      </c>
      <c r="F705" s="6">
        <f t="shared" si="34"/>
        <v>23226.102900000005</v>
      </c>
    </row>
    <row r="706" spans="1:6" ht="12.75">
      <c r="A706" s="13" t="s">
        <v>309</v>
      </c>
      <c r="B706" s="24" t="s">
        <v>2893</v>
      </c>
      <c r="C706" s="8">
        <f t="shared" si="32"/>
        <v>58.366</v>
      </c>
      <c r="D706" s="7">
        <f t="shared" si="33"/>
        <v>74.12482</v>
      </c>
      <c r="E706" s="6">
        <v>18385.29</v>
      </c>
      <c r="F706" s="6">
        <f t="shared" si="34"/>
        <v>23349.318300000003</v>
      </c>
    </row>
    <row r="707" spans="1:6" ht="12.75">
      <c r="A707" s="13" t="s">
        <v>311</v>
      </c>
      <c r="B707" s="24" t="s">
        <v>2894</v>
      </c>
      <c r="C707" s="8">
        <f t="shared" si="32"/>
        <v>58.058000000000014</v>
      </c>
      <c r="D707" s="7">
        <f t="shared" si="33"/>
        <v>73.73366000000001</v>
      </c>
      <c r="E707" s="6">
        <v>18288.270000000004</v>
      </c>
      <c r="F707" s="6">
        <f t="shared" si="34"/>
        <v>23226.102900000005</v>
      </c>
    </row>
    <row r="708" spans="1:6" ht="12.75">
      <c r="A708" s="13" t="s">
        <v>313</v>
      </c>
      <c r="B708" s="24" t="s">
        <v>2895</v>
      </c>
      <c r="C708" s="8">
        <f aca="true" t="shared" si="35" ref="C708:C771">E708/$C$2</f>
        <v>58.366</v>
      </c>
      <c r="D708" s="7">
        <f t="shared" si="33"/>
        <v>74.12482</v>
      </c>
      <c r="E708" s="6">
        <v>18385.29</v>
      </c>
      <c r="F708" s="6">
        <f t="shared" si="34"/>
        <v>23349.318300000003</v>
      </c>
    </row>
    <row r="709" spans="1:6" ht="12.75">
      <c r="A709" s="13" t="s">
        <v>315</v>
      </c>
      <c r="B709" s="24" t="s">
        <v>2896</v>
      </c>
      <c r="C709" s="8">
        <f t="shared" si="35"/>
        <v>66.75900000000001</v>
      </c>
      <c r="D709" s="7">
        <f t="shared" si="33"/>
        <v>84.78393000000003</v>
      </c>
      <c r="E709" s="6">
        <v>21029.085000000003</v>
      </c>
      <c r="F709" s="6">
        <f t="shared" si="34"/>
        <v>26706.937950000003</v>
      </c>
    </row>
    <row r="710" spans="1:6" ht="12.75">
      <c r="A710" s="13" t="s">
        <v>316</v>
      </c>
      <c r="B710" s="24" t="s">
        <v>2897</v>
      </c>
      <c r="C710" s="8">
        <f t="shared" si="35"/>
        <v>34.12247299999999</v>
      </c>
      <c r="D710" s="7">
        <f t="shared" si="33"/>
        <v>43.33554070999999</v>
      </c>
      <c r="E710" s="6">
        <v>10748.578994999998</v>
      </c>
      <c r="F710" s="6">
        <f t="shared" si="34"/>
        <v>13650.695323649998</v>
      </c>
    </row>
    <row r="711" spans="1:6" ht="12.75">
      <c r="A711" s="13" t="s">
        <v>317</v>
      </c>
      <c r="B711" s="24" t="s">
        <v>2898</v>
      </c>
      <c r="C711" s="8">
        <f t="shared" si="35"/>
        <v>68.27620799999998</v>
      </c>
      <c r="D711" s="7">
        <f t="shared" si="33"/>
        <v>86.71078415999997</v>
      </c>
      <c r="E711" s="6">
        <v>21507.005519999995</v>
      </c>
      <c r="F711" s="6">
        <f t="shared" si="34"/>
        <v>27313.897010399993</v>
      </c>
    </row>
    <row r="712" spans="1:6" ht="12.75">
      <c r="A712" s="13" t="s">
        <v>319</v>
      </c>
      <c r="B712" s="24" t="s">
        <v>2899</v>
      </c>
      <c r="C712" s="8">
        <f t="shared" si="35"/>
        <v>71.27736000000002</v>
      </c>
      <c r="D712" s="7">
        <f t="shared" si="33"/>
        <v>90.52224720000002</v>
      </c>
      <c r="E712" s="6">
        <v>22452.368400000003</v>
      </c>
      <c r="F712" s="6">
        <f t="shared" si="34"/>
        <v>28514.507868000004</v>
      </c>
    </row>
    <row r="713" spans="1:6" ht="12.75">
      <c r="A713" s="13" t="s">
        <v>321</v>
      </c>
      <c r="B713" s="24" t="s">
        <v>2900</v>
      </c>
      <c r="C713" s="8">
        <f t="shared" si="35"/>
        <v>129.97600000000003</v>
      </c>
      <c r="D713" s="7">
        <f t="shared" si="33"/>
        <v>165.06952000000004</v>
      </c>
      <c r="E713" s="6">
        <v>40942.44000000001</v>
      </c>
      <c r="F713" s="6">
        <f t="shared" si="34"/>
        <v>51996.89880000001</v>
      </c>
    </row>
    <row r="714" spans="1:6" ht="12.75">
      <c r="A714" s="13" t="s">
        <v>323</v>
      </c>
      <c r="B714" s="24" t="s">
        <v>2901</v>
      </c>
      <c r="C714" s="8">
        <f t="shared" si="35"/>
        <v>132.90200000000002</v>
      </c>
      <c r="D714" s="7">
        <f t="shared" si="33"/>
        <v>168.78554000000003</v>
      </c>
      <c r="E714" s="6">
        <v>41864.130000000005</v>
      </c>
      <c r="F714" s="6">
        <f t="shared" si="34"/>
        <v>53167.445100000004</v>
      </c>
    </row>
    <row r="715" spans="1:6" ht="12.75">
      <c r="A715" s="13" t="s">
        <v>324</v>
      </c>
      <c r="B715" s="24" t="s">
        <v>2902</v>
      </c>
      <c r="C715" s="8">
        <f t="shared" si="35"/>
        <v>147.37800000000001</v>
      </c>
      <c r="D715" s="7">
        <f t="shared" si="33"/>
        <v>187.17006000000003</v>
      </c>
      <c r="E715" s="6">
        <v>46424.07000000001</v>
      </c>
      <c r="F715" s="6">
        <f t="shared" si="34"/>
        <v>58958.56890000001</v>
      </c>
    </row>
    <row r="716" spans="1:6" ht="12.75">
      <c r="A716" s="13" t="s">
        <v>325</v>
      </c>
      <c r="B716" s="24" t="s">
        <v>2903</v>
      </c>
      <c r="C716" s="8">
        <f t="shared" si="35"/>
        <v>150.689</v>
      </c>
      <c r="D716" s="7">
        <f t="shared" si="33"/>
        <v>191.37502999999998</v>
      </c>
      <c r="E716" s="6">
        <v>47467.034999999996</v>
      </c>
      <c r="F716" s="6">
        <f t="shared" si="34"/>
        <v>60283.13445</v>
      </c>
    </row>
    <row r="717" spans="1:6" ht="12.75">
      <c r="A717" s="13" t="s">
        <v>326</v>
      </c>
      <c r="B717" s="24" t="s">
        <v>2904</v>
      </c>
      <c r="C717" s="8">
        <f t="shared" si="35"/>
        <v>105.79800000000003</v>
      </c>
      <c r="D717" s="7">
        <f t="shared" si="33"/>
        <v>134.36346000000003</v>
      </c>
      <c r="E717" s="6">
        <v>33326.37000000001</v>
      </c>
      <c r="F717" s="6">
        <f t="shared" si="34"/>
        <v>42324.489900000015</v>
      </c>
    </row>
    <row r="718" spans="1:6" ht="12.75">
      <c r="A718" s="14" t="s">
        <v>327</v>
      </c>
      <c r="B718" s="24" t="s">
        <v>2905</v>
      </c>
      <c r="C718" s="8">
        <f t="shared" si="35"/>
        <v>138.369</v>
      </c>
      <c r="D718" s="7">
        <f t="shared" si="33"/>
        <v>175.72863</v>
      </c>
      <c r="E718" s="6">
        <v>43586.235</v>
      </c>
      <c r="F718" s="6">
        <f t="shared" si="34"/>
        <v>55354.51845</v>
      </c>
    </row>
    <row r="719" spans="1:6" ht="12.75">
      <c r="A719" s="14" t="s">
        <v>328</v>
      </c>
      <c r="B719" s="24" t="s">
        <v>2906</v>
      </c>
      <c r="C719" s="8">
        <f t="shared" si="35"/>
        <v>107.72300000000001</v>
      </c>
      <c r="D719" s="7">
        <f t="shared" si="33"/>
        <v>136.80821000000003</v>
      </c>
      <c r="E719" s="6">
        <v>33932.745</v>
      </c>
      <c r="F719" s="6">
        <f t="shared" si="34"/>
        <v>43094.58615</v>
      </c>
    </row>
    <row r="720" spans="1:6" ht="12.75">
      <c r="A720" s="14" t="s">
        <v>329</v>
      </c>
      <c r="B720" s="24" t="s">
        <v>2907</v>
      </c>
      <c r="C720" s="8">
        <f t="shared" si="35"/>
        <v>142.989</v>
      </c>
      <c r="D720" s="7">
        <f t="shared" si="33"/>
        <v>181.59603</v>
      </c>
      <c r="E720" s="6">
        <v>45041.535</v>
      </c>
      <c r="F720" s="6">
        <f t="shared" si="34"/>
        <v>57202.74945</v>
      </c>
    </row>
    <row r="721" spans="1:6" ht="12.75">
      <c r="A721" s="14" t="s">
        <v>330</v>
      </c>
      <c r="B721" s="24" t="s">
        <v>2908</v>
      </c>
      <c r="C721" s="8">
        <f t="shared" si="35"/>
        <v>119.96600000000002</v>
      </c>
      <c r="D721" s="7">
        <f t="shared" si="33"/>
        <v>152.35682000000003</v>
      </c>
      <c r="E721" s="6">
        <v>37789.29000000001</v>
      </c>
      <c r="F721" s="6">
        <f t="shared" si="34"/>
        <v>47992.39830000001</v>
      </c>
    </row>
    <row r="722" spans="1:6" ht="12.75">
      <c r="A722" s="14" t="s">
        <v>331</v>
      </c>
      <c r="B722" s="24" t="s">
        <v>2909</v>
      </c>
      <c r="C722" s="8">
        <f t="shared" si="35"/>
        <v>153.692</v>
      </c>
      <c r="D722" s="7">
        <f t="shared" si="33"/>
        <v>195.18884</v>
      </c>
      <c r="E722" s="6">
        <v>48412.98</v>
      </c>
      <c r="F722" s="6">
        <f t="shared" si="34"/>
        <v>61484.4846</v>
      </c>
    </row>
    <row r="723" spans="1:6" ht="12.75">
      <c r="A723" s="14" t="s">
        <v>332</v>
      </c>
      <c r="B723" s="24" t="s">
        <v>2910</v>
      </c>
      <c r="C723" s="8">
        <f t="shared" si="35"/>
        <v>124.509</v>
      </c>
      <c r="D723" s="7">
        <f t="shared" si="33"/>
        <v>158.12643</v>
      </c>
      <c r="E723" s="6">
        <v>39220.335</v>
      </c>
      <c r="F723" s="6">
        <f t="shared" si="34"/>
        <v>49809.82545</v>
      </c>
    </row>
    <row r="724" spans="1:6" ht="12.75">
      <c r="A724" s="14" t="s">
        <v>333</v>
      </c>
      <c r="B724" s="24" t="s">
        <v>2911</v>
      </c>
      <c r="C724" s="8">
        <f t="shared" si="35"/>
        <v>157.003</v>
      </c>
      <c r="D724" s="7">
        <f t="shared" si="33"/>
        <v>199.39380999999997</v>
      </c>
      <c r="E724" s="6">
        <v>49455.945</v>
      </c>
      <c r="F724" s="6">
        <f t="shared" si="34"/>
        <v>62809.05015</v>
      </c>
    </row>
    <row r="725" spans="1:6" ht="12.75">
      <c r="A725" s="14" t="s">
        <v>335</v>
      </c>
      <c r="B725" s="24" t="s">
        <v>2912</v>
      </c>
      <c r="C725" s="8">
        <f t="shared" si="35"/>
        <v>54.47403499999999</v>
      </c>
      <c r="D725" s="7">
        <f t="shared" si="33"/>
        <v>69.18202444999999</v>
      </c>
      <c r="E725" s="6">
        <v>17159.321024999997</v>
      </c>
      <c r="F725" s="6">
        <f t="shared" si="34"/>
        <v>21792.33770175</v>
      </c>
    </row>
    <row r="726" spans="1:6" ht="12.75">
      <c r="A726" s="14" t="s">
        <v>337</v>
      </c>
      <c r="B726" s="24" t="s">
        <v>2913</v>
      </c>
      <c r="C726" s="8">
        <f t="shared" si="35"/>
        <v>49.800366</v>
      </c>
      <c r="D726" s="7">
        <f t="shared" si="33"/>
        <v>63.24646482</v>
      </c>
      <c r="E726" s="6">
        <v>15687.115289999998</v>
      </c>
      <c r="F726" s="6">
        <f t="shared" si="34"/>
        <v>19922.636418299997</v>
      </c>
    </row>
    <row r="727" spans="1:6" ht="12.75">
      <c r="A727" s="13" t="s">
        <v>338</v>
      </c>
      <c r="B727" s="24" t="s">
        <v>2914</v>
      </c>
      <c r="C727" s="8">
        <f t="shared" si="35"/>
        <v>26.494545000000002</v>
      </c>
      <c r="D727" s="7">
        <f t="shared" si="33"/>
        <v>33.648072150000004</v>
      </c>
      <c r="E727" s="6">
        <v>8345.781675</v>
      </c>
      <c r="F727" s="6">
        <f t="shared" si="34"/>
        <v>10599.14272725</v>
      </c>
    </row>
    <row r="728" spans="1:6" ht="12.75">
      <c r="A728" s="13" t="s">
        <v>339</v>
      </c>
      <c r="B728" s="24" t="s">
        <v>2915</v>
      </c>
      <c r="C728" s="8">
        <f t="shared" si="35"/>
        <v>54.520928</v>
      </c>
      <c r="D728" s="7">
        <f t="shared" si="33"/>
        <v>69.24157856</v>
      </c>
      <c r="E728" s="6">
        <v>17174.09232</v>
      </c>
      <c r="F728" s="6">
        <f t="shared" si="34"/>
        <v>21811.0972464</v>
      </c>
    </row>
    <row r="729" spans="1:6" ht="12.75">
      <c r="A729" s="13" t="s">
        <v>340</v>
      </c>
      <c r="B729" s="24" t="s">
        <v>2916</v>
      </c>
      <c r="C729" s="8">
        <f t="shared" si="35"/>
        <v>27.932597</v>
      </c>
      <c r="D729" s="7">
        <f t="shared" si="33"/>
        <v>35.47439819</v>
      </c>
      <c r="E729" s="6">
        <v>8798.768055</v>
      </c>
      <c r="F729" s="6">
        <f t="shared" si="34"/>
        <v>11174.43542985</v>
      </c>
    </row>
    <row r="730" spans="1:6" ht="12.75">
      <c r="A730" s="13" t="s">
        <v>341</v>
      </c>
      <c r="B730" s="24" t="s">
        <v>2917</v>
      </c>
      <c r="C730" s="8">
        <f t="shared" si="35"/>
        <v>56.24033799999998</v>
      </c>
      <c r="D730" s="7">
        <f t="shared" si="33"/>
        <v>71.42522925999998</v>
      </c>
      <c r="E730" s="6">
        <v>17715.706469999994</v>
      </c>
      <c r="F730" s="6">
        <f t="shared" si="34"/>
        <v>22498.947216899993</v>
      </c>
    </row>
    <row r="731" spans="1:6" ht="12.75">
      <c r="A731" s="13" t="s">
        <v>342</v>
      </c>
      <c r="B731" s="24" t="s">
        <v>2918</v>
      </c>
      <c r="C731" s="8">
        <f t="shared" si="35"/>
        <v>29.636376000000002</v>
      </c>
      <c r="D731" s="7">
        <f t="shared" si="33"/>
        <v>37.638197520000006</v>
      </c>
      <c r="E731" s="6">
        <v>9335.45844</v>
      </c>
      <c r="F731" s="6">
        <f t="shared" si="34"/>
        <v>11856.032218800001</v>
      </c>
    </row>
    <row r="732" spans="1:6" ht="12.75">
      <c r="A732" s="14" t="s">
        <v>343</v>
      </c>
      <c r="B732" s="24" t="s">
        <v>2919</v>
      </c>
      <c r="C732" s="8">
        <f t="shared" si="35"/>
        <v>58.99139399999999</v>
      </c>
      <c r="D732" s="7">
        <f t="shared" si="33"/>
        <v>74.91907038</v>
      </c>
      <c r="E732" s="6">
        <v>18582.289109999998</v>
      </c>
      <c r="F732" s="6">
        <f t="shared" si="34"/>
        <v>23599.5071697</v>
      </c>
    </row>
    <row r="733" spans="1:6" ht="12.75">
      <c r="A733" s="13" t="s">
        <v>344</v>
      </c>
      <c r="B733" s="24" t="s">
        <v>2920</v>
      </c>
      <c r="C733" s="8">
        <f t="shared" si="35"/>
        <v>605.6820000000001</v>
      </c>
      <c r="D733" s="7">
        <f t="shared" si="33"/>
        <v>769.2161400000002</v>
      </c>
      <c r="E733" s="6">
        <v>190789.83000000005</v>
      </c>
      <c r="F733" s="6">
        <f t="shared" si="34"/>
        <v>242303.08410000007</v>
      </c>
    </row>
    <row r="734" spans="1:6" ht="12.75">
      <c r="A734" s="13" t="s">
        <v>345</v>
      </c>
      <c r="B734" s="24" t="s">
        <v>2921</v>
      </c>
      <c r="C734" s="8">
        <f t="shared" si="35"/>
        <v>341.15619999999996</v>
      </c>
      <c r="D734" s="7">
        <f t="shared" si="33"/>
        <v>433.26837399999994</v>
      </c>
      <c r="E734" s="6">
        <v>107464.203</v>
      </c>
      <c r="F734" s="6">
        <f t="shared" si="34"/>
        <v>136479.53781</v>
      </c>
    </row>
    <row r="735" spans="1:6" ht="12.75">
      <c r="A735" s="13" t="s">
        <v>346</v>
      </c>
      <c r="B735" s="24" t="s">
        <v>2922</v>
      </c>
      <c r="C735" s="8">
        <f t="shared" si="35"/>
        <v>431.1076</v>
      </c>
      <c r="D735" s="7">
        <f t="shared" si="33"/>
        <v>547.506652</v>
      </c>
      <c r="E735" s="6">
        <v>135798.894</v>
      </c>
      <c r="F735" s="6">
        <f t="shared" si="34"/>
        <v>172464.59538</v>
      </c>
    </row>
    <row r="736" spans="1:6" ht="12.75">
      <c r="A736" s="13" t="s">
        <v>347</v>
      </c>
      <c r="B736" s="24" t="s">
        <v>2923</v>
      </c>
      <c r="C736" s="8">
        <f t="shared" si="35"/>
        <v>515.7460000000001</v>
      </c>
      <c r="D736" s="7">
        <f t="shared" si="33"/>
        <v>654.9974200000001</v>
      </c>
      <c r="E736" s="6">
        <v>162459.99000000002</v>
      </c>
      <c r="F736" s="6">
        <f t="shared" si="34"/>
        <v>206324.18730000002</v>
      </c>
    </row>
    <row r="737" spans="1:6" ht="12.75">
      <c r="A737" s="13" t="s">
        <v>348</v>
      </c>
      <c r="B737" s="24" t="s">
        <v>2924</v>
      </c>
      <c r="C737" s="8">
        <f t="shared" si="35"/>
        <v>262.72399999999993</v>
      </c>
      <c r="D737" s="7">
        <f t="shared" si="33"/>
        <v>333.6594799999999</v>
      </c>
      <c r="E737" s="6">
        <v>82758.05999999998</v>
      </c>
      <c r="F737" s="6">
        <f t="shared" si="34"/>
        <v>105102.73619999998</v>
      </c>
    </row>
    <row r="738" spans="1:6" ht="12.75">
      <c r="A738" s="16" t="s">
        <v>4532</v>
      </c>
      <c r="B738" s="24" t="s">
        <v>2925</v>
      </c>
      <c r="C738" s="8">
        <f t="shared" si="35"/>
        <v>483.56</v>
      </c>
      <c r="D738" s="7">
        <f t="shared" si="33"/>
        <v>614.1212</v>
      </c>
      <c r="E738" s="6">
        <v>152321.4</v>
      </c>
      <c r="F738" s="6">
        <f t="shared" si="34"/>
        <v>193448.17799999999</v>
      </c>
    </row>
    <row r="739" spans="1:6" ht="12.75">
      <c r="A739" s="13" t="s">
        <v>355</v>
      </c>
      <c r="B739" s="24" t="s">
        <v>2904</v>
      </c>
      <c r="C739" s="8">
        <f t="shared" si="35"/>
        <v>92.09200000000001</v>
      </c>
      <c r="D739" s="7">
        <f aca="true" t="shared" si="36" ref="D739:D802">C739*$D$2</f>
        <v>116.95684000000001</v>
      </c>
      <c r="E739" s="6">
        <v>29008.980000000003</v>
      </c>
      <c r="F739" s="6">
        <f aca="true" t="shared" si="37" ref="F739:F802">E739*$F$2</f>
        <v>36841.4046</v>
      </c>
    </row>
    <row r="740" spans="1:6" ht="12.75">
      <c r="A740" s="13" t="s">
        <v>356</v>
      </c>
      <c r="B740" s="24" t="s">
        <v>2905</v>
      </c>
      <c r="C740" s="8">
        <f t="shared" si="35"/>
        <v>123.89300000000001</v>
      </c>
      <c r="D740" s="7">
        <f t="shared" si="36"/>
        <v>157.34411000000003</v>
      </c>
      <c r="E740" s="6">
        <v>39026.295000000006</v>
      </c>
      <c r="F740" s="6">
        <f t="shared" si="37"/>
        <v>49563.39465000001</v>
      </c>
    </row>
    <row r="741" spans="1:6" ht="12.75">
      <c r="A741" s="13" t="s">
        <v>357</v>
      </c>
      <c r="B741" s="24" t="s">
        <v>2906</v>
      </c>
      <c r="C741" s="8">
        <f t="shared" si="35"/>
        <v>95.403</v>
      </c>
      <c r="D741" s="7">
        <f t="shared" si="36"/>
        <v>121.16181</v>
      </c>
      <c r="E741" s="6">
        <v>30051.945000000003</v>
      </c>
      <c r="F741" s="6">
        <f t="shared" si="37"/>
        <v>38165.97015000001</v>
      </c>
    </row>
    <row r="742" spans="1:6" ht="12.75">
      <c r="A742" s="16" t="s">
        <v>358</v>
      </c>
      <c r="B742" s="24" t="s">
        <v>2907</v>
      </c>
      <c r="C742" s="8">
        <f t="shared" si="35"/>
        <v>128.59</v>
      </c>
      <c r="D742" s="7">
        <f t="shared" si="36"/>
        <v>163.3093</v>
      </c>
      <c r="E742" s="6">
        <v>40505.85</v>
      </c>
      <c r="F742" s="6">
        <f t="shared" si="37"/>
        <v>51442.4295</v>
      </c>
    </row>
    <row r="743" spans="1:6" ht="12.75">
      <c r="A743" s="13" t="s">
        <v>359</v>
      </c>
      <c r="B743" s="24" t="s">
        <v>2908</v>
      </c>
      <c r="C743" s="8">
        <f t="shared" si="35"/>
        <v>106.56800000000001</v>
      </c>
      <c r="D743" s="7">
        <f t="shared" si="36"/>
        <v>135.34136</v>
      </c>
      <c r="E743" s="6">
        <v>33568.920000000006</v>
      </c>
      <c r="F743" s="6">
        <f t="shared" si="37"/>
        <v>42632.52840000001</v>
      </c>
    </row>
    <row r="744" spans="1:6" ht="12.75">
      <c r="A744" s="13" t="s">
        <v>360</v>
      </c>
      <c r="B744" s="24" t="s">
        <v>2909</v>
      </c>
      <c r="C744" s="8">
        <f t="shared" si="35"/>
        <v>135.82800000000003</v>
      </c>
      <c r="D744" s="7">
        <f t="shared" si="36"/>
        <v>172.50156000000004</v>
      </c>
      <c r="E744" s="6">
        <v>42785.82000000001</v>
      </c>
      <c r="F744" s="6">
        <f t="shared" si="37"/>
        <v>54337.991400000006</v>
      </c>
    </row>
    <row r="745" spans="1:6" ht="12.75">
      <c r="A745" s="13" t="s">
        <v>361</v>
      </c>
      <c r="B745" s="24" t="s">
        <v>2910</v>
      </c>
      <c r="C745" s="8">
        <f t="shared" si="35"/>
        <v>110.26399999999998</v>
      </c>
      <c r="D745" s="7">
        <f t="shared" si="36"/>
        <v>140.03527999999997</v>
      </c>
      <c r="E745" s="6">
        <v>34733.159999999996</v>
      </c>
      <c r="F745" s="6">
        <f t="shared" si="37"/>
        <v>44111.11319999999</v>
      </c>
    </row>
    <row r="746" spans="1:6" ht="12.75">
      <c r="A746" s="13" t="s">
        <v>362</v>
      </c>
      <c r="B746" s="24" t="s">
        <v>2911</v>
      </c>
      <c r="C746" s="8">
        <f t="shared" si="35"/>
        <v>138.215</v>
      </c>
      <c r="D746" s="7">
        <f t="shared" si="36"/>
        <v>175.53305</v>
      </c>
      <c r="E746" s="6">
        <v>43537.725</v>
      </c>
      <c r="F746" s="6">
        <f t="shared" si="37"/>
        <v>55292.910749999995</v>
      </c>
    </row>
    <row r="747" spans="1:6" ht="12.75">
      <c r="A747" s="13" t="s">
        <v>364</v>
      </c>
      <c r="B747" s="24" t="s">
        <v>2926</v>
      </c>
      <c r="C747" s="8">
        <f t="shared" si="35"/>
        <v>53.82300000000001</v>
      </c>
      <c r="D747" s="7">
        <f t="shared" si="36"/>
        <v>68.35521000000001</v>
      </c>
      <c r="E747" s="6">
        <v>16954.245000000003</v>
      </c>
      <c r="F747" s="6">
        <f t="shared" si="37"/>
        <v>21531.891150000003</v>
      </c>
    </row>
    <row r="748" spans="1:6" ht="12.75">
      <c r="A748" s="16" t="s">
        <v>376</v>
      </c>
      <c r="B748" s="24" t="s">
        <v>2927</v>
      </c>
      <c r="C748" s="8">
        <f t="shared" si="35"/>
        <v>128.436</v>
      </c>
      <c r="D748" s="7">
        <f t="shared" si="36"/>
        <v>163.11372</v>
      </c>
      <c r="E748" s="6">
        <v>40457.340000000004</v>
      </c>
      <c r="F748" s="6">
        <f t="shared" si="37"/>
        <v>51380.821800000005</v>
      </c>
    </row>
    <row r="749" spans="1:6" ht="12.75">
      <c r="A749" s="17" t="s">
        <v>377</v>
      </c>
      <c r="B749" s="24" t="s">
        <v>2927</v>
      </c>
      <c r="C749" s="8">
        <f t="shared" si="35"/>
        <v>122.96900000000001</v>
      </c>
      <c r="D749" s="7">
        <f t="shared" si="36"/>
        <v>156.17063000000002</v>
      </c>
      <c r="E749" s="6">
        <v>38735.235</v>
      </c>
      <c r="F749" s="6">
        <f t="shared" si="37"/>
        <v>49193.74845</v>
      </c>
    </row>
    <row r="750" spans="1:6" ht="12.75">
      <c r="A750" s="13" t="s">
        <v>380</v>
      </c>
      <c r="B750" s="24" t="s">
        <v>2250</v>
      </c>
      <c r="C750" s="8">
        <f t="shared" si="35"/>
        <v>4.774000000000001</v>
      </c>
      <c r="D750" s="7">
        <f t="shared" si="36"/>
        <v>6.062980000000001</v>
      </c>
      <c r="E750" s="6">
        <v>1503.8100000000002</v>
      </c>
      <c r="F750" s="6">
        <f t="shared" si="37"/>
        <v>1909.8387000000002</v>
      </c>
    </row>
    <row r="751" spans="1:6" ht="12.75">
      <c r="A751" s="13" t="s">
        <v>382</v>
      </c>
      <c r="B751" s="24" t="s">
        <v>2928</v>
      </c>
      <c r="C751" s="8">
        <f t="shared" si="35"/>
        <v>1.8444579999999997</v>
      </c>
      <c r="D751" s="7">
        <f t="shared" si="36"/>
        <v>2.3424616599999997</v>
      </c>
      <c r="E751" s="6">
        <v>581.0042699999999</v>
      </c>
      <c r="F751" s="6">
        <f t="shared" si="37"/>
        <v>737.8754228999999</v>
      </c>
    </row>
    <row r="752" spans="1:6" ht="12.75">
      <c r="A752" s="16" t="s">
        <v>383</v>
      </c>
      <c r="B752" s="24" t="s">
        <v>2929</v>
      </c>
      <c r="C752" s="8">
        <f t="shared" si="35"/>
        <v>2.3133879999999998</v>
      </c>
      <c r="D752" s="7">
        <f t="shared" si="36"/>
        <v>2.93800276</v>
      </c>
      <c r="E752" s="6">
        <v>728.71722</v>
      </c>
      <c r="F752" s="6">
        <f t="shared" si="37"/>
        <v>925.4708694</v>
      </c>
    </row>
    <row r="753" spans="1:6" ht="12.75">
      <c r="A753" s="13" t="s">
        <v>384</v>
      </c>
      <c r="B753" s="24" t="s">
        <v>2930</v>
      </c>
      <c r="C753" s="8">
        <f t="shared" si="35"/>
        <v>2.7354249999999998</v>
      </c>
      <c r="D753" s="7">
        <f t="shared" si="36"/>
        <v>3.47398975</v>
      </c>
      <c r="E753" s="6">
        <v>861.658875</v>
      </c>
      <c r="F753" s="6">
        <f t="shared" si="37"/>
        <v>1094.3067712499999</v>
      </c>
    </row>
    <row r="754" spans="1:6" ht="12.75">
      <c r="A754" s="13" t="s">
        <v>4533</v>
      </c>
      <c r="B754" s="24" t="s">
        <v>2931</v>
      </c>
      <c r="C754" s="8">
        <f t="shared" si="35"/>
        <v>3.4650000000000003</v>
      </c>
      <c r="D754" s="7">
        <f t="shared" si="36"/>
        <v>4.400550000000001</v>
      </c>
      <c r="E754" s="6">
        <v>1091.4750000000001</v>
      </c>
      <c r="F754" s="6">
        <f t="shared" si="37"/>
        <v>1386.1732500000003</v>
      </c>
    </row>
    <row r="755" spans="1:6" ht="12.75">
      <c r="A755" s="13" t="s">
        <v>4534</v>
      </c>
      <c r="B755" s="24" t="s">
        <v>2932</v>
      </c>
      <c r="C755" s="8">
        <f t="shared" si="35"/>
        <v>3.4650000000000003</v>
      </c>
      <c r="D755" s="7">
        <f t="shared" si="36"/>
        <v>4.400550000000001</v>
      </c>
      <c r="E755" s="6">
        <v>1091.4750000000001</v>
      </c>
      <c r="F755" s="6">
        <f t="shared" si="37"/>
        <v>1386.1732500000003</v>
      </c>
    </row>
    <row r="756" spans="1:6" ht="12.75">
      <c r="A756" s="13" t="s">
        <v>4535</v>
      </c>
      <c r="B756" s="24" t="s">
        <v>2933</v>
      </c>
      <c r="C756" s="8">
        <f t="shared" si="35"/>
        <v>3.4650000000000003</v>
      </c>
      <c r="D756" s="7">
        <f t="shared" si="36"/>
        <v>4.400550000000001</v>
      </c>
      <c r="E756" s="6">
        <v>1091.4750000000001</v>
      </c>
      <c r="F756" s="6">
        <f t="shared" si="37"/>
        <v>1386.1732500000003</v>
      </c>
    </row>
    <row r="757" spans="1:6" ht="12.75">
      <c r="A757" s="13" t="s">
        <v>2173</v>
      </c>
      <c r="B757" s="24" t="s">
        <v>2934</v>
      </c>
      <c r="C757" s="8">
        <f t="shared" si="35"/>
        <v>27.565999999999995</v>
      </c>
      <c r="D757" s="7">
        <f t="shared" si="36"/>
        <v>35.00881999999999</v>
      </c>
      <c r="E757" s="6">
        <v>8683.289999999999</v>
      </c>
      <c r="F757" s="6">
        <f t="shared" si="37"/>
        <v>11027.778299999998</v>
      </c>
    </row>
    <row r="758" spans="1:6" ht="12.75">
      <c r="A758" s="13" t="s">
        <v>385</v>
      </c>
      <c r="B758" s="24" t="s">
        <v>2935</v>
      </c>
      <c r="C758" s="8">
        <f t="shared" si="35"/>
        <v>26.149200000000004</v>
      </c>
      <c r="D758" s="7">
        <f t="shared" si="36"/>
        <v>33.209484</v>
      </c>
      <c r="E758" s="6">
        <v>8236.998000000001</v>
      </c>
      <c r="F758" s="6">
        <f t="shared" si="37"/>
        <v>10460.987460000002</v>
      </c>
    </row>
    <row r="759" spans="1:6" ht="12.75">
      <c r="A759" s="13" t="s">
        <v>386</v>
      </c>
      <c r="B759" s="24" t="s">
        <v>2936</v>
      </c>
      <c r="C759" s="8">
        <f t="shared" si="35"/>
        <v>25.841200000000008</v>
      </c>
      <c r="D759" s="7">
        <f t="shared" si="36"/>
        <v>32.81832400000001</v>
      </c>
      <c r="E759" s="6">
        <v>8139.978000000002</v>
      </c>
      <c r="F759" s="6">
        <f t="shared" si="37"/>
        <v>10337.772060000003</v>
      </c>
    </row>
    <row r="760" spans="1:6" ht="12.75">
      <c r="A760" s="13" t="s">
        <v>390</v>
      </c>
      <c r="B760" s="24" t="s">
        <v>2937</v>
      </c>
      <c r="C760" s="8">
        <f t="shared" si="35"/>
        <v>33.76296</v>
      </c>
      <c r="D760" s="7">
        <f t="shared" si="36"/>
        <v>42.8789592</v>
      </c>
      <c r="E760" s="6">
        <v>10635.3324</v>
      </c>
      <c r="F760" s="6">
        <f t="shared" si="37"/>
        <v>13506.872147999999</v>
      </c>
    </row>
    <row r="761" spans="1:6" ht="12.75">
      <c r="A761" s="13" t="s">
        <v>391</v>
      </c>
      <c r="B761" s="24" t="s">
        <v>2938</v>
      </c>
      <c r="C761" s="8">
        <f t="shared" si="35"/>
        <v>39.99379999999999</v>
      </c>
      <c r="D761" s="7">
        <f t="shared" si="36"/>
        <v>50.79212599999999</v>
      </c>
      <c r="E761" s="6">
        <v>12598.046999999999</v>
      </c>
      <c r="F761" s="6">
        <f t="shared" si="37"/>
        <v>15999.51969</v>
      </c>
    </row>
    <row r="762" spans="1:6" ht="12.75">
      <c r="A762" s="13" t="s">
        <v>395</v>
      </c>
      <c r="B762" s="24" t="s">
        <v>2939</v>
      </c>
      <c r="C762" s="8">
        <f t="shared" si="35"/>
        <v>34.342000000000006</v>
      </c>
      <c r="D762" s="7">
        <f t="shared" si="36"/>
        <v>43.614340000000006</v>
      </c>
      <c r="E762" s="6">
        <v>10817.730000000001</v>
      </c>
      <c r="F762" s="6">
        <f t="shared" si="37"/>
        <v>13738.517100000003</v>
      </c>
    </row>
    <row r="763" spans="1:6" ht="12.75">
      <c r="A763" s="13" t="s">
        <v>396</v>
      </c>
      <c r="B763" s="24" t="s">
        <v>2940</v>
      </c>
      <c r="C763" s="8">
        <f t="shared" si="35"/>
        <v>34.342000000000006</v>
      </c>
      <c r="D763" s="7">
        <f t="shared" si="36"/>
        <v>43.614340000000006</v>
      </c>
      <c r="E763" s="6">
        <v>10817.730000000001</v>
      </c>
      <c r="F763" s="6">
        <f t="shared" si="37"/>
        <v>13738.517100000003</v>
      </c>
    </row>
    <row r="764" spans="1:6" ht="12.75">
      <c r="A764" s="13" t="s">
        <v>397</v>
      </c>
      <c r="B764" s="24" t="s">
        <v>2941</v>
      </c>
      <c r="C764" s="8">
        <f t="shared" si="35"/>
        <v>34.342000000000006</v>
      </c>
      <c r="D764" s="7">
        <f t="shared" si="36"/>
        <v>43.614340000000006</v>
      </c>
      <c r="E764" s="6">
        <v>10817.730000000001</v>
      </c>
      <c r="F764" s="6">
        <f t="shared" si="37"/>
        <v>13738.517100000003</v>
      </c>
    </row>
    <row r="765" spans="1:6" ht="12.75">
      <c r="A765" s="13" t="s">
        <v>398</v>
      </c>
      <c r="B765" s="24" t="s">
        <v>2942</v>
      </c>
      <c r="C765" s="8">
        <f t="shared" si="35"/>
        <v>34.342000000000006</v>
      </c>
      <c r="D765" s="7">
        <f t="shared" si="36"/>
        <v>43.614340000000006</v>
      </c>
      <c r="E765" s="6">
        <v>10817.730000000001</v>
      </c>
      <c r="F765" s="6">
        <f t="shared" si="37"/>
        <v>13738.517100000003</v>
      </c>
    </row>
    <row r="766" spans="1:6" ht="12.75">
      <c r="A766" s="13" t="s">
        <v>399</v>
      </c>
      <c r="B766" s="24" t="s">
        <v>2943</v>
      </c>
      <c r="C766" s="8">
        <f t="shared" si="35"/>
        <v>34.342000000000006</v>
      </c>
      <c r="D766" s="7">
        <f t="shared" si="36"/>
        <v>43.614340000000006</v>
      </c>
      <c r="E766" s="6">
        <v>10817.730000000001</v>
      </c>
      <c r="F766" s="6">
        <f t="shared" si="37"/>
        <v>13738.517100000003</v>
      </c>
    </row>
    <row r="767" spans="1:6" ht="12.75">
      <c r="A767" s="13" t="s">
        <v>400</v>
      </c>
      <c r="B767" s="24" t="s">
        <v>2944</v>
      </c>
      <c r="C767" s="8">
        <f t="shared" si="35"/>
        <v>34.342000000000006</v>
      </c>
      <c r="D767" s="7">
        <f t="shared" si="36"/>
        <v>43.614340000000006</v>
      </c>
      <c r="E767" s="6">
        <v>10817.730000000001</v>
      </c>
      <c r="F767" s="6">
        <f t="shared" si="37"/>
        <v>13738.517100000003</v>
      </c>
    </row>
    <row r="768" spans="1:6" ht="12.75">
      <c r="A768" s="13" t="s">
        <v>401</v>
      </c>
      <c r="B768" s="24" t="s">
        <v>2945</v>
      </c>
      <c r="C768" s="8">
        <f t="shared" si="35"/>
        <v>34.342000000000006</v>
      </c>
      <c r="D768" s="7">
        <f t="shared" si="36"/>
        <v>43.614340000000006</v>
      </c>
      <c r="E768" s="6">
        <v>10817.730000000001</v>
      </c>
      <c r="F768" s="6">
        <f t="shared" si="37"/>
        <v>13738.517100000003</v>
      </c>
    </row>
    <row r="769" spans="1:6" ht="12.75">
      <c r="A769" s="13" t="s">
        <v>402</v>
      </c>
      <c r="B769" s="24" t="s">
        <v>2946</v>
      </c>
      <c r="C769" s="8">
        <f t="shared" si="35"/>
        <v>34.342000000000006</v>
      </c>
      <c r="D769" s="7">
        <f t="shared" si="36"/>
        <v>43.614340000000006</v>
      </c>
      <c r="E769" s="6">
        <v>10817.730000000001</v>
      </c>
      <c r="F769" s="6">
        <f t="shared" si="37"/>
        <v>13738.517100000003</v>
      </c>
    </row>
    <row r="770" spans="1:6" ht="12.75">
      <c r="A770" s="13" t="s">
        <v>403</v>
      </c>
      <c r="B770" s="24" t="s">
        <v>2947</v>
      </c>
      <c r="C770" s="8">
        <f t="shared" si="35"/>
        <v>34.342000000000006</v>
      </c>
      <c r="D770" s="7">
        <f t="shared" si="36"/>
        <v>43.614340000000006</v>
      </c>
      <c r="E770" s="6">
        <v>10817.730000000001</v>
      </c>
      <c r="F770" s="6">
        <f t="shared" si="37"/>
        <v>13738.517100000003</v>
      </c>
    </row>
    <row r="771" spans="1:6" ht="12.75">
      <c r="A771" s="13" t="s">
        <v>404</v>
      </c>
      <c r="B771" s="24" t="s">
        <v>2948</v>
      </c>
      <c r="C771" s="8">
        <f t="shared" si="35"/>
        <v>34.342000000000006</v>
      </c>
      <c r="D771" s="7">
        <f t="shared" si="36"/>
        <v>43.614340000000006</v>
      </c>
      <c r="E771" s="6">
        <v>10817.730000000001</v>
      </c>
      <c r="F771" s="6">
        <f t="shared" si="37"/>
        <v>13738.517100000003</v>
      </c>
    </row>
    <row r="772" spans="1:6" ht="12.75">
      <c r="A772" s="13" t="s">
        <v>405</v>
      </c>
      <c r="B772" s="24" t="s">
        <v>2949</v>
      </c>
      <c r="C772" s="8">
        <f aca="true" t="shared" si="38" ref="C772:C835">E772/$C$2</f>
        <v>34.342000000000006</v>
      </c>
      <c r="D772" s="7">
        <f t="shared" si="36"/>
        <v>43.614340000000006</v>
      </c>
      <c r="E772" s="6">
        <v>10817.730000000001</v>
      </c>
      <c r="F772" s="6">
        <f t="shared" si="37"/>
        <v>13738.517100000003</v>
      </c>
    </row>
    <row r="773" spans="1:6" ht="12.75">
      <c r="A773" s="13" t="s">
        <v>406</v>
      </c>
      <c r="B773" s="24" t="s">
        <v>2950</v>
      </c>
      <c r="C773" s="8">
        <f t="shared" si="38"/>
        <v>34.342000000000006</v>
      </c>
      <c r="D773" s="7">
        <f t="shared" si="36"/>
        <v>43.614340000000006</v>
      </c>
      <c r="E773" s="6">
        <v>10817.730000000001</v>
      </c>
      <c r="F773" s="6">
        <f t="shared" si="37"/>
        <v>13738.517100000003</v>
      </c>
    </row>
    <row r="774" spans="1:6" ht="12.75">
      <c r="A774" s="13" t="s">
        <v>407</v>
      </c>
      <c r="B774" s="24" t="s">
        <v>2951</v>
      </c>
      <c r="C774" s="8">
        <f t="shared" si="38"/>
        <v>34.342000000000006</v>
      </c>
      <c r="D774" s="7">
        <f t="shared" si="36"/>
        <v>43.614340000000006</v>
      </c>
      <c r="E774" s="6">
        <v>10817.730000000001</v>
      </c>
      <c r="F774" s="6">
        <f t="shared" si="37"/>
        <v>13738.517100000003</v>
      </c>
    </row>
    <row r="775" spans="1:6" ht="12.75">
      <c r="A775" s="13" t="s">
        <v>408</v>
      </c>
      <c r="B775" s="24" t="s">
        <v>2952</v>
      </c>
      <c r="C775" s="8">
        <f t="shared" si="38"/>
        <v>34.342000000000006</v>
      </c>
      <c r="D775" s="7">
        <f t="shared" si="36"/>
        <v>43.614340000000006</v>
      </c>
      <c r="E775" s="6">
        <v>10817.730000000001</v>
      </c>
      <c r="F775" s="6">
        <f t="shared" si="37"/>
        <v>13738.517100000003</v>
      </c>
    </row>
    <row r="776" spans="1:6" ht="12.75">
      <c r="A776" s="13" t="s">
        <v>409</v>
      </c>
      <c r="B776" s="24" t="s">
        <v>2953</v>
      </c>
      <c r="C776" s="8">
        <f t="shared" si="38"/>
        <v>34.342000000000006</v>
      </c>
      <c r="D776" s="7">
        <f t="shared" si="36"/>
        <v>43.614340000000006</v>
      </c>
      <c r="E776" s="6">
        <v>10817.730000000001</v>
      </c>
      <c r="F776" s="6">
        <f t="shared" si="37"/>
        <v>13738.517100000003</v>
      </c>
    </row>
    <row r="777" spans="1:6" ht="12.75">
      <c r="A777" s="14" t="s">
        <v>410</v>
      </c>
      <c r="B777" s="24" t="s">
        <v>2954</v>
      </c>
      <c r="C777" s="8">
        <f t="shared" si="38"/>
        <v>34.342000000000006</v>
      </c>
      <c r="D777" s="7">
        <f t="shared" si="36"/>
        <v>43.614340000000006</v>
      </c>
      <c r="E777" s="6">
        <v>10817.730000000001</v>
      </c>
      <c r="F777" s="6">
        <f t="shared" si="37"/>
        <v>13738.517100000003</v>
      </c>
    </row>
    <row r="778" spans="1:6" ht="12.75">
      <c r="A778" s="13" t="s">
        <v>411</v>
      </c>
      <c r="B778" s="24" t="s">
        <v>2955</v>
      </c>
      <c r="C778" s="8">
        <f t="shared" si="38"/>
        <v>59.136</v>
      </c>
      <c r="D778" s="7">
        <f t="shared" si="36"/>
        <v>75.10272</v>
      </c>
      <c r="E778" s="6">
        <v>18627.84</v>
      </c>
      <c r="F778" s="6">
        <f t="shared" si="37"/>
        <v>23657.3568</v>
      </c>
    </row>
    <row r="779" spans="1:6" ht="12.75">
      <c r="A779" s="13" t="s">
        <v>412</v>
      </c>
      <c r="B779" s="24" t="s">
        <v>2956</v>
      </c>
      <c r="C779" s="8">
        <f t="shared" si="38"/>
        <v>34.342000000000006</v>
      </c>
      <c r="D779" s="7">
        <f t="shared" si="36"/>
        <v>43.614340000000006</v>
      </c>
      <c r="E779" s="6">
        <v>10817.730000000001</v>
      </c>
      <c r="F779" s="6">
        <f t="shared" si="37"/>
        <v>13738.517100000003</v>
      </c>
    </row>
    <row r="780" spans="1:6" ht="12.75">
      <c r="A780" s="13" t="s">
        <v>413</v>
      </c>
      <c r="B780" s="24" t="s">
        <v>2957</v>
      </c>
      <c r="C780" s="8">
        <f t="shared" si="38"/>
        <v>34.342000000000006</v>
      </c>
      <c r="D780" s="7">
        <f t="shared" si="36"/>
        <v>43.614340000000006</v>
      </c>
      <c r="E780" s="6">
        <v>10817.730000000001</v>
      </c>
      <c r="F780" s="6">
        <f t="shared" si="37"/>
        <v>13738.517100000003</v>
      </c>
    </row>
    <row r="781" spans="1:6" ht="12.75">
      <c r="A781" s="13" t="s">
        <v>414</v>
      </c>
      <c r="B781" s="24" t="s">
        <v>2958</v>
      </c>
      <c r="C781" s="8">
        <f t="shared" si="38"/>
        <v>34.342000000000006</v>
      </c>
      <c r="D781" s="7">
        <f t="shared" si="36"/>
        <v>43.614340000000006</v>
      </c>
      <c r="E781" s="6">
        <v>10817.730000000001</v>
      </c>
      <c r="F781" s="6">
        <f t="shared" si="37"/>
        <v>13738.517100000003</v>
      </c>
    </row>
    <row r="782" spans="1:6" ht="12.75">
      <c r="A782" s="13" t="s">
        <v>415</v>
      </c>
      <c r="B782" s="24" t="s">
        <v>2959</v>
      </c>
      <c r="C782" s="8">
        <f t="shared" si="38"/>
        <v>34.342000000000006</v>
      </c>
      <c r="D782" s="7">
        <f t="shared" si="36"/>
        <v>43.614340000000006</v>
      </c>
      <c r="E782" s="6">
        <v>10817.730000000001</v>
      </c>
      <c r="F782" s="6">
        <f t="shared" si="37"/>
        <v>13738.517100000003</v>
      </c>
    </row>
    <row r="783" spans="1:6" ht="12.75">
      <c r="A783" s="13" t="s">
        <v>416</v>
      </c>
      <c r="B783" s="24" t="s">
        <v>2960</v>
      </c>
      <c r="C783" s="8">
        <f t="shared" si="38"/>
        <v>343.42</v>
      </c>
      <c r="D783" s="7">
        <f t="shared" si="36"/>
        <v>436.14340000000004</v>
      </c>
      <c r="E783" s="6">
        <v>108177.3</v>
      </c>
      <c r="F783" s="6">
        <f t="shared" si="37"/>
        <v>137385.171</v>
      </c>
    </row>
    <row r="784" spans="1:6" ht="12.75">
      <c r="A784" s="13" t="s">
        <v>417</v>
      </c>
      <c r="B784" s="24" t="s">
        <v>2961</v>
      </c>
      <c r="C784" s="8">
        <f t="shared" si="38"/>
        <v>32.109</v>
      </c>
      <c r="D784" s="7">
        <f t="shared" si="36"/>
        <v>40.77843</v>
      </c>
      <c r="E784" s="6">
        <v>10114.335000000001</v>
      </c>
      <c r="F784" s="6">
        <f t="shared" si="37"/>
        <v>12845.205450000001</v>
      </c>
    </row>
    <row r="785" spans="1:6" ht="12.75">
      <c r="A785" s="13" t="s">
        <v>418</v>
      </c>
      <c r="B785" s="24" t="s">
        <v>2962</v>
      </c>
      <c r="C785" s="8">
        <f t="shared" si="38"/>
        <v>32.109</v>
      </c>
      <c r="D785" s="7">
        <f t="shared" si="36"/>
        <v>40.77843</v>
      </c>
      <c r="E785" s="6">
        <v>10114.335000000001</v>
      </c>
      <c r="F785" s="6">
        <f t="shared" si="37"/>
        <v>12845.205450000001</v>
      </c>
    </row>
    <row r="786" spans="1:6" ht="12.75">
      <c r="A786" s="13" t="s">
        <v>419</v>
      </c>
      <c r="B786" s="24" t="s">
        <v>2963</v>
      </c>
      <c r="C786" s="8">
        <f t="shared" si="38"/>
        <v>32.109</v>
      </c>
      <c r="D786" s="7">
        <f t="shared" si="36"/>
        <v>40.77843</v>
      </c>
      <c r="E786" s="6">
        <v>10114.335000000001</v>
      </c>
      <c r="F786" s="6">
        <f t="shared" si="37"/>
        <v>12845.205450000001</v>
      </c>
    </row>
    <row r="787" spans="1:6" ht="12.75">
      <c r="A787" s="13" t="s">
        <v>420</v>
      </c>
      <c r="B787" s="24" t="s">
        <v>2964</v>
      </c>
      <c r="C787" s="8">
        <f t="shared" si="38"/>
        <v>32.109</v>
      </c>
      <c r="D787" s="7">
        <f t="shared" si="36"/>
        <v>40.77843</v>
      </c>
      <c r="E787" s="6">
        <v>10114.335000000001</v>
      </c>
      <c r="F787" s="6">
        <f t="shared" si="37"/>
        <v>12845.205450000001</v>
      </c>
    </row>
    <row r="788" spans="1:6" ht="12.75">
      <c r="A788" s="13" t="s">
        <v>421</v>
      </c>
      <c r="B788" s="24" t="s">
        <v>2965</v>
      </c>
      <c r="C788" s="8">
        <f t="shared" si="38"/>
        <v>32.109</v>
      </c>
      <c r="D788" s="7">
        <f t="shared" si="36"/>
        <v>40.77843</v>
      </c>
      <c r="E788" s="6">
        <v>10114.335000000001</v>
      </c>
      <c r="F788" s="6">
        <f t="shared" si="37"/>
        <v>12845.205450000001</v>
      </c>
    </row>
    <row r="789" spans="1:6" ht="12.75">
      <c r="A789" s="13" t="s">
        <v>422</v>
      </c>
      <c r="B789" s="24" t="s">
        <v>2966</v>
      </c>
      <c r="C789" s="8">
        <f t="shared" si="38"/>
        <v>32.109</v>
      </c>
      <c r="D789" s="7">
        <f t="shared" si="36"/>
        <v>40.77843</v>
      </c>
      <c r="E789" s="6">
        <v>10114.335000000001</v>
      </c>
      <c r="F789" s="6">
        <f t="shared" si="37"/>
        <v>12845.205450000001</v>
      </c>
    </row>
    <row r="790" spans="1:6" ht="12.75">
      <c r="A790" s="13" t="s">
        <v>423</v>
      </c>
      <c r="B790" s="24" t="s">
        <v>2967</v>
      </c>
      <c r="C790" s="8">
        <f t="shared" si="38"/>
        <v>32.109</v>
      </c>
      <c r="D790" s="7">
        <f t="shared" si="36"/>
        <v>40.77843</v>
      </c>
      <c r="E790" s="6">
        <v>10114.335000000001</v>
      </c>
      <c r="F790" s="6">
        <f t="shared" si="37"/>
        <v>12845.205450000001</v>
      </c>
    </row>
    <row r="791" spans="1:6" ht="12.75">
      <c r="A791" s="13" t="s">
        <v>424</v>
      </c>
      <c r="B791" s="24" t="s">
        <v>2968</v>
      </c>
      <c r="C791" s="8">
        <f t="shared" si="38"/>
        <v>32.109</v>
      </c>
      <c r="D791" s="7">
        <f t="shared" si="36"/>
        <v>40.77843</v>
      </c>
      <c r="E791" s="6">
        <v>10114.335000000001</v>
      </c>
      <c r="F791" s="6">
        <f t="shared" si="37"/>
        <v>12845.205450000001</v>
      </c>
    </row>
    <row r="792" spans="1:6" ht="12.75">
      <c r="A792" s="13" t="s">
        <v>425</v>
      </c>
      <c r="B792" s="24" t="s">
        <v>2969</v>
      </c>
      <c r="C792" s="8">
        <f t="shared" si="38"/>
        <v>32.109</v>
      </c>
      <c r="D792" s="7">
        <f t="shared" si="36"/>
        <v>40.77843</v>
      </c>
      <c r="E792" s="6">
        <v>10114.335000000001</v>
      </c>
      <c r="F792" s="6">
        <f t="shared" si="37"/>
        <v>12845.205450000001</v>
      </c>
    </row>
    <row r="793" spans="1:6" ht="12.75">
      <c r="A793" s="13" t="s">
        <v>426</v>
      </c>
      <c r="B793" s="24" t="s">
        <v>2970</v>
      </c>
      <c r="C793" s="8">
        <f t="shared" si="38"/>
        <v>32.109</v>
      </c>
      <c r="D793" s="7">
        <f t="shared" si="36"/>
        <v>40.77843</v>
      </c>
      <c r="E793" s="6">
        <v>10114.335000000001</v>
      </c>
      <c r="F793" s="6">
        <f t="shared" si="37"/>
        <v>12845.205450000001</v>
      </c>
    </row>
    <row r="794" spans="1:6" ht="12.75">
      <c r="A794" s="13" t="s">
        <v>427</v>
      </c>
      <c r="B794" s="24" t="s">
        <v>2971</v>
      </c>
      <c r="C794" s="8">
        <f t="shared" si="38"/>
        <v>32.109</v>
      </c>
      <c r="D794" s="7">
        <f t="shared" si="36"/>
        <v>40.77843</v>
      </c>
      <c r="E794" s="6">
        <v>10114.335000000001</v>
      </c>
      <c r="F794" s="6">
        <f t="shared" si="37"/>
        <v>12845.205450000001</v>
      </c>
    </row>
    <row r="795" spans="1:6" ht="12.75">
      <c r="A795" s="13" t="s">
        <v>428</v>
      </c>
      <c r="B795" s="24" t="s">
        <v>2972</v>
      </c>
      <c r="C795" s="8">
        <f t="shared" si="38"/>
        <v>38.038</v>
      </c>
      <c r="D795" s="7">
        <f t="shared" si="36"/>
        <v>48.30826</v>
      </c>
      <c r="E795" s="6">
        <v>11981.97</v>
      </c>
      <c r="F795" s="6">
        <f t="shared" si="37"/>
        <v>15217.1019</v>
      </c>
    </row>
    <row r="796" spans="1:6" ht="12.75">
      <c r="A796" s="13" t="s">
        <v>429</v>
      </c>
      <c r="B796" s="24" t="s">
        <v>2973</v>
      </c>
      <c r="C796" s="8">
        <f t="shared" si="38"/>
        <v>32.109</v>
      </c>
      <c r="D796" s="7">
        <f t="shared" si="36"/>
        <v>40.77843</v>
      </c>
      <c r="E796" s="6">
        <v>10114.335000000001</v>
      </c>
      <c r="F796" s="6">
        <f t="shared" si="37"/>
        <v>12845.205450000001</v>
      </c>
    </row>
    <row r="797" spans="1:6" ht="12.75">
      <c r="A797" s="13" t="s">
        <v>430</v>
      </c>
      <c r="B797" s="24" t="s">
        <v>2974</v>
      </c>
      <c r="C797" s="8">
        <f t="shared" si="38"/>
        <v>32.109</v>
      </c>
      <c r="D797" s="7">
        <f t="shared" si="36"/>
        <v>40.77843</v>
      </c>
      <c r="E797" s="6">
        <v>10114.335000000001</v>
      </c>
      <c r="F797" s="6">
        <f t="shared" si="37"/>
        <v>12845.205450000001</v>
      </c>
    </row>
    <row r="798" spans="1:6" ht="12.75">
      <c r="A798" s="13" t="s">
        <v>431</v>
      </c>
      <c r="B798" s="24" t="s">
        <v>2975</v>
      </c>
      <c r="C798" s="8">
        <f t="shared" si="38"/>
        <v>32.109</v>
      </c>
      <c r="D798" s="7">
        <f t="shared" si="36"/>
        <v>40.77843</v>
      </c>
      <c r="E798" s="6">
        <v>10114.335000000001</v>
      </c>
      <c r="F798" s="6">
        <f t="shared" si="37"/>
        <v>12845.205450000001</v>
      </c>
    </row>
    <row r="799" spans="1:6" ht="12.75">
      <c r="A799" s="13" t="s">
        <v>432</v>
      </c>
      <c r="B799" s="24" t="s">
        <v>2976</v>
      </c>
      <c r="C799" s="8">
        <f t="shared" si="38"/>
        <v>32.109</v>
      </c>
      <c r="D799" s="7">
        <f t="shared" si="36"/>
        <v>40.77843</v>
      </c>
      <c r="E799" s="6">
        <v>10114.335000000001</v>
      </c>
      <c r="F799" s="6">
        <f t="shared" si="37"/>
        <v>12845.205450000001</v>
      </c>
    </row>
    <row r="800" spans="1:6" ht="12.75">
      <c r="A800" s="13" t="s">
        <v>433</v>
      </c>
      <c r="B800" s="24" t="s">
        <v>2977</v>
      </c>
      <c r="C800" s="8">
        <f t="shared" si="38"/>
        <v>32.109</v>
      </c>
      <c r="D800" s="7">
        <f t="shared" si="36"/>
        <v>40.77843</v>
      </c>
      <c r="E800" s="6">
        <v>10114.335000000001</v>
      </c>
      <c r="F800" s="6">
        <f t="shared" si="37"/>
        <v>12845.205450000001</v>
      </c>
    </row>
    <row r="801" spans="1:6" ht="12.75">
      <c r="A801" s="13" t="s">
        <v>434</v>
      </c>
      <c r="B801" s="24" t="s">
        <v>2978</v>
      </c>
      <c r="C801" s="8">
        <f t="shared" si="38"/>
        <v>32.109</v>
      </c>
      <c r="D801" s="7">
        <f t="shared" si="36"/>
        <v>40.77843</v>
      </c>
      <c r="E801" s="6">
        <v>10114.335000000001</v>
      </c>
      <c r="F801" s="6">
        <f t="shared" si="37"/>
        <v>12845.205450000001</v>
      </c>
    </row>
    <row r="802" spans="1:6" ht="12.75">
      <c r="A802" s="13" t="s">
        <v>435</v>
      </c>
      <c r="B802" s="24" t="s">
        <v>2979</v>
      </c>
      <c r="C802" s="8">
        <f t="shared" si="38"/>
        <v>32.109</v>
      </c>
      <c r="D802" s="7">
        <f t="shared" si="36"/>
        <v>40.77843</v>
      </c>
      <c r="E802" s="6">
        <v>10114.335000000001</v>
      </c>
      <c r="F802" s="6">
        <f t="shared" si="37"/>
        <v>12845.205450000001</v>
      </c>
    </row>
    <row r="803" spans="1:6" ht="12.75">
      <c r="A803" s="13" t="s">
        <v>436</v>
      </c>
      <c r="B803" s="24" t="s">
        <v>2980</v>
      </c>
      <c r="C803" s="8">
        <f t="shared" si="38"/>
        <v>32.109</v>
      </c>
      <c r="D803" s="7">
        <f aca="true" t="shared" si="39" ref="D803:D866">C803*$D$2</f>
        <v>40.77843</v>
      </c>
      <c r="E803" s="6">
        <v>10114.335000000001</v>
      </c>
      <c r="F803" s="6">
        <f aca="true" t="shared" si="40" ref="F803:F866">E803*$F$2</f>
        <v>12845.205450000001</v>
      </c>
    </row>
    <row r="804" spans="1:6" ht="12.75">
      <c r="A804" s="13" t="s">
        <v>437</v>
      </c>
      <c r="B804" s="24" t="s">
        <v>2981</v>
      </c>
      <c r="C804" s="8">
        <f t="shared" si="38"/>
        <v>32.109</v>
      </c>
      <c r="D804" s="7">
        <f t="shared" si="39"/>
        <v>40.77843</v>
      </c>
      <c r="E804" s="6">
        <v>10114.335000000001</v>
      </c>
      <c r="F804" s="6">
        <f t="shared" si="40"/>
        <v>12845.205450000001</v>
      </c>
    </row>
    <row r="805" spans="1:6" ht="12.75">
      <c r="A805" s="13" t="s">
        <v>438</v>
      </c>
      <c r="B805" s="24" t="s">
        <v>2982</v>
      </c>
      <c r="C805" s="8">
        <f t="shared" si="38"/>
        <v>32.109</v>
      </c>
      <c r="D805" s="7">
        <f t="shared" si="39"/>
        <v>40.77843</v>
      </c>
      <c r="E805" s="6">
        <v>10114.335000000001</v>
      </c>
      <c r="F805" s="6">
        <f t="shared" si="40"/>
        <v>12845.205450000001</v>
      </c>
    </row>
    <row r="806" spans="1:6" ht="12.75">
      <c r="A806" s="13" t="s">
        <v>439</v>
      </c>
      <c r="B806" s="24" t="s">
        <v>2983</v>
      </c>
      <c r="C806" s="8">
        <f t="shared" si="38"/>
        <v>32.109</v>
      </c>
      <c r="D806" s="7">
        <f t="shared" si="39"/>
        <v>40.77843</v>
      </c>
      <c r="E806" s="6">
        <v>10114.335000000001</v>
      </c>
      <c r="F806" s="6">
        <f t="shared" si="40"/>
        <v>12845.205450000001</v>
      </c>
    </row>
    <row r="807" spans="1:6" ht="12.75">
      <c r="A807" s="13" t="s">
        <v>440</v>
      </c>
      <c r="B807" s="24" t="s">
        <v>2984</v>
      </c>
      <c r="C807" s="8">
        <f t="shared" si="38"/>
        <v>32.109</v>
      </c>
      <c r="D807" s="7">
        <f t="shared" si="39"/>
        <v>40.77843</v>
      </c>
      <c r="E807" s="6">
        <v>10114.335000000001</v>
      </c>
      <c r="F807" s="6">
        <f t="shared" si="40"/>
        <v>12845.205450000001</v>
      </c>
    </row>
    <row r="808" spans="1:6" ht="12.75">
      <c r="A808" s="17" t="s">
        <v>441</v>
      </c>
      <c r="B808" s="24" t="s">
        <v>2985</v>
      </c>
      <c r="C808" s="8">
        <f t="shared" si="38"/>
        <v>32.109</v>
      </c>
      <c r="D808" s="7">
        <f t="shared" si="39"/>
        <v>40.77843</v>
      </c>
      <c r="E808" s="6">
        <v>10114.335000000001</v>
      </c>
      <c r="F808" s="6">
        <f t="shared" si="40"/>
        <v>12845.205450000001</v>
      </c>
    </row>
    <row r="809" spans="1:6" ht="12.75">
      <c r="A809" s="13" t="s">
        <v>442</v>
      </c>
      <c r="B809" s="24" t="s">
        <v>2986</v>
      </c>
      <c r="C809" s="8">
        <f t="shared" si="38"/>
        <v>32.109</v>
      </c>
      <c r="D809" s="7">
        <f t="shared" si="39"/>
        <v>40.77843</v>
      </c>
      <c r="E809" s="6">
        <v>10114.335000000001</v>
      </c>
      <c r="F809" s="6">
        <f t="shared" si="40"/>
        <v>12845.205450000001</v>
      </c>
    </row>
    <row r="810" spans="1:6" ht="12.75">
      <c r="A810" s="13" t="s">
        <v>443</v>
      </c>
      <c r="B810" s="24" t="s">
        <v>2987</v>
      </c>
      <c r="C810" s="8">
        <f t="shared" si="38"/>
        <v>32.109</v>
      </c>
      <c r="D810" s="7">
        <f t="shared" si="39"/>
        <v>40.77843</v>
      </c>
      <c r="E810" s="6">
        <v>10114.335000000001</v>
      </c>
      <c r="F810" s="6">
        <f t="shared" si="40"/>
        <v>12845.205450000001</v>
      </c>
    </row>
    <row r="811" spans="1:6" ht="12.75">
      <c r="A811" s="13" t="s">
        <v>444</v>
      </c>
      <c r="B811" s="24" t="s">
        <v>2988</v>
      </c>
      <c r="C811" s="8">
        <f t="shared" si="38"/>
        <v>32.109</v>
      </c>
      <c r="D811" s="7">
        <f t="shared" si="39"/>
        <v>40.77843</v>
      </c>
      <c r="E811" s="6">
        <v>10114.335000000001</v>
      </c>
      <c r="F811" s="6">
        <f t="shared" si="40"/>
        <v>12845.205450000001</v>
      </c>
    </row>
    <row r="812" spans="1:6" ht="12.75">
      <c r="A812" s="13" t="s">
        <v>445</v>
      </c>
      <c r="B812" s="24" t="s">
        <v>2989</v>
      </c>
      <c r="C812" s="8">
        <f t="shared" si="38"/>
        <v>32.109</v>
      </c>
      <c r="D812" s="7">
        <f t="shared" si="39"/>
        <v>40.77843</v>
      </c>
      <c r="E812" s="6">
        <v>10114.335000000001</v>
      </c>
      <c r="F812" s="6">
        <f t="shared" si="40"/>
        <v>12845.205450000001</v>
      </c>
    </row>
    <row r="813" spans="1:6" ht="12.75">
      <c r="A813" s="13" t="s">
        <v>446</v>
      </c>
      <c r="B813" s="24" t="s">
        <v>2990</v>
      </c>
      <c r="C813" s="8">
        <f t="shared" si="38"/>
        <v>32.109</v>
      </c>
      <c r="D813" s="7">
        <f t="shared" si="39"/>
        <v>40.77843</v>
      </c>
      <c r="E813" s="6">
        <v>10114.335000000001</v>
      </c>
      <c r="F813" s="6">
        <f t="shared" si="40"/>
        <v>12845.205450000001</v>
      </c>
    </row>
    <row r="814" spans="1:6" ht="12.75">
      <c r="A814" s="13" t="s">
        <v>447</v>
      </c>
      <c r="B814" s="24" t="s">
        <v>2991</v>
      </c>
      <c r="C814" s="8">
        <f t="shared" si="38"/>
        <v>32.109</v>
      </c>
      <c r="D814" s="7">
        <f t="shared" si="39"/>
        <v>40.77843</v>
      </c>
      <c r="E814" s="6">
        <v>10114.335000000001</v>
      </c>
      <c r="F814" s="6">
        <f t="shared" si="40"/>
        <v>12845.205450000001</v>
      </c>
    </row>
    <row r="815" spans="1:6" ht="12.75">
      <c r="A815" s="13" t="s">
        <v>448</v>
      </c>
      <c r="B815" s="24" t="s">
        <v>2992</v>
      </c>
      <c r="C815" s="8">
        <f t="shared" si="38"/>
        <v>32.109</v>
      </c>
      <c r="D815" s="7">
        <f t="shared" si="39"/>
        <v>40.77843</v>
      </c>
      <c r="E815" s="6">
        <v>10114.335000000001</v>
      </c>
      <c r="F815" s="6">
        <f t="shared" si="40"/>
        <v>12845.205450000001</v>
      </c>
    </row>
    <row r="816" spans="1:6" ht="12.75">
      <c r="A816" s="13" t="s">
        <v>449</v>
      </c>
      <c r="B816" s="24" t="s">
        <v>2993</v>
      </c>
      <c r="C816" s="8">
        <f t="shared" si="38"/>
        <v>32.109</v>
      </c>
      <c r="D816" s="7">
        <f t="shared" si="39"/>
        <v>40.77843</v>
      </c>
      <c r="E816" s="6">
        <v>10114.335000000001</v>
      </c>
      <c r="F816" s="6">
        <f t="shared" si="40"/>
        <v>12845.205450000001</v>
      </c>
    </row>
    <row r="817" spans="1:6" ht="12.75">
      <c r="A817" s="13" t="s">
        <v>450</v>
      </c>
      <c r="B817" s="24" t="s">
        <v>2994</v>
      </c>
      <c r="C817" s="8">
        <f t="shared" si="38"/>
        <v>35.882000000000005</v>
      </c>
      <c r="D817" s="7">
        <f t="shared" si="39"/>
        <v>45.57014000000001</v>
      </c>
      <c r="E817" s="6">
        <v>11302.830000000002</v>
      </c>
      <c r="F817" s="6">
        <f t="shared" si="40"/>
        <v>14354.594100000002</v>
      </c>
    </row>
    <row r="818" spans="1:6" ht="12.75">
      <c r="A818" s="13" t="s">
        <v>451</v>
      </c>
      <c r="B818" s="24" t="s">
        <v>2995</v>
      </c>
      <c r="C818" s="8">
        <f t="shared" si="38"/>
        <v>35.882000000000005</v>
      </c>
      <c r="D818" s="7">
        <f t="shared" si="39"/>
        <v>45.57014000000001</v>
      </c>
      <c r="E818" s="6">
        <v>11302.830000000002</v>
      </c>
      <c r="F818" s="6">
        <f t="shared" si="40"/>
        <v>14354.594100000002</v>
      </c>
    </row>
    <row r="819" spans="1:6" ht="12.75">
      <c r="A819" s="13" t="s">
        <v>452</v>
      </c>
      <c r="B819" s="24" t="s">
        <v>2996</v>
      </c>
      <c r="C819" s="8">
        <f t="shared" si="38"/>
        <v>32.109</v>
      </c>
      <c r="D819" s="7">
        <f t="shared" si="39"/>
        <v>40.77843</v>
      </c>
      <c r="E819" s="6">
        <v>10114.335000000001</v>
      </c>
      <c r="F819" s="6">
        <f t="shared" si="40"/>
        <v>12845.205450000001</v>
      </c>
    </row>
    <row r="820" spans="1:6" ht="12.75">
      <c r="A820" s="13" t="s">
        <v>453</v>
      </c>
      <c r="B820" s="24" t="s">
        <v>2997</v>
      </c>
      <c r="C820" s="8">
        <f t="shared" si="38"/>
        <v>32.109</v>
      </c>
      <c r="D820" s="7">
        <f t="shared" si="39"/>
        <v>40.77843</v>
      </c>
      <c r="E820" s="6">
        <v>10114.335000000001</v>
      </c>
      <c r="F820" s="6">
        <f t="shared" si="40"/>
        <v>12845.205450000001</v>
      </c>
    </row>
    <row r="821" spans="1:6" ht="12.75">
      <c r="A821" s="13" t="s">
        <v>454</v>
      </c>
      <c r="B821" s="24" t="s">
        <v>2998</v>
      </c>
      <c r="C821" s="8">
        <f t="shared" si="38"/>
        <v>35.882000000000005</v>
      </c>
      <c r="D821" s="7">
        <f t="shared" si="39"/>
        <v>45.57014000000001</v>
      </c>
      <c r="E821" s="6">
        <v>11302.830000000002</v>
      </c>
      <c r="F821" s="6">
        <f t="shared" si="40"/>
        <v>14354.594100000002</v>
      </c>
    </row>
    <row r="822" spans="1:6" ht="12.75">
      <c r="A822" s="13" t="s">
        <v>455</v>
      </c>
      <c r="B822" s="24" t="s">
        <v>2999</v>
      </c>
      <c r="C822" s="8">
        <f t="shared" si="38"/>
        <v>32.109</v>
      </c>
      <c r="D822" s="7">
        <f t="shared" si="39"/>
        <v>40.77843</v>
      </c>
      <c r="E822" s="6">
        <v>10114.335000000001</v>
      </c>
      <c r="F822" s="6">
        <f t="shared" si="40"/>
        <v>12845.205450000001</v>
      </c>
    </row>
    <row r="823" spans="1:6" ht="12.75">
      <c r="A823" s="13" t="s">
        <v>456</v>
      </c>
      <c r="B823" s="24" t="s">
        <v>3000</v>
      </c>
      <c r="C823" s="8">
        <f t="shared" si="38"/>
        <v>32.109</v>
      </c>
      <c r="D823" s="7">
        <f t="shared" si="39"/>
        <v>40.77843</v>
      </c>
      <c r="E823" s="6">
        <v>10114.335000000001</v>
      </c>
      <c r="F823" s="6">
        <f t="shared" si="40"/>
        <v>12845.205450000001</v>
      </c>
    </row>
    <row r="824" spans="1:6" ht="12.75">
      <c r="A824" s="13" t="s">
        <v>457</v>
      </c>
      <c r="B824" s="24" t="s">
        <v>3001</v>
      </c>
      <c r="C824" s="8">
        <f t="shared" si="38"/>
        <v>32.109</v>
      </c>
      <c r="D824" s="7">
        <f t="shared" si="39"/>
        <v>40.77843</v>
      </c>
      <c r="E824" s="6">
        <v>10114.335000000001</v>
      </c>
      <c r="F824" s="6">
        <f t="shared" si="40"/>
        <v>12845.205450000001</v>
      </c>
    </row>
    <row r="825" spans="1:6" ht="12.75">
      <c r="A825" s="13" t="s">
        <v>458</v>
      </c>
      <c r="B825" s="24" t="s">
        <v>3002</v>
      </c>
      <c r="C825" s="8">
        <f t="shared" si="38"/>
        <v>32.109</v>
      </c>
      <c r="D825" s="7">
        <f t="shared" si="39"/>
        <v>40.77843</v>
      </c>
      <c r="E825" s="6">
        <v>10114.335000000001</v>
      </c>
      <c r="F825" s="6">
        <f t="shared" si="40"/>
        <v>12845.205450000001</v>
      </c>
    </row>
    <row r="826" spans="1:6" ht="12.75">
      <c r="A826" s="13" t="s">
        <v>459</v>
      </c>
      <c r="B826" s="24" t="s">
        <v>3003</v>
      </c>
      <c r="C826" s="8">
        <f t="shared" si="38"/>
        <v>33.57200000000001</v>
      </c>
      <c r="D826" s="7">
        <f t="shared" si="39"/>
        <v>42.636440000000015</v>
      </c>
      <c r="E826" s="6">
        <v>10575.180000000002</v>
      </c>
      <c r="F826" s="6">
        <f t="shared" si="40"/>
        <v>13430.478600000002</v>
      </c>
    </row>
    <row r="827" spans="1:6" ht="12.75">
      <c r="A827" s="13" t="s">
        <v>460</v>
      </c>
      <c r="B827" s="24" t="s">
        <v>3004</v>
      </c>
      <c r="C827" s="8">
        <f t="shared" si="38"/>
        <v>33.57200000000001</v>
      </c>
      <c r="D827" s="7">
        <f t="shared" si="39"/>
        <v>42.636440000000015</v>
      </c>
      <c r="E827" s="6">
        <v>10575.180000000002</v>
      </c>
      <c r="F827" s="6">
        <f t="shared" si="40"/>
        <v>13430.478600000002</v>
      </c>
    </row>
    <row r="828" spans="1:6" ht="12.75">
      <c r="A828" s="13" t="s">
        <v>461</v>
      </c>
      <c r="B828" s="24" t="s">
        <v>3005</v>
      </c>
      <c r="C828" s="8">
        <f t="shared" si="38"/>
        <v>32.109</v>
      </c>
      <c r="D828" s="7">
        <f t="shared" si="39"/>
        <v>40.77843</v>
      </c>
      <c r="E828" s="6">
        <v>10114.335000000001</v>
      </c>
      <c r="F828" s="6">
        <f t="shared" si="40"/>
        <v>12845.205450000001</v>
      </c>
    </row>
    <row r="829" spans="1:6" ht="12.75">
      <c r="A829" s="13" t="s">
        <v>462</v>
      </c>
      <c r="B829" s="24" t="s">
        <v>3006</v>
      </c>
      <c r="C829" s="8">
        <f t="shared" si="38"/>
        <v>32.109</v>
      </c>
      <c r="D829" s="7">
        <f t="shared" si="39"/>
        <v>40.77843</v>
      </c>
      <c r="E829" s="6">
        <v>10114.335000000001</v>
      </c>
      <c r="F829" s="6">
        <f t="shared" si="40"/>
        <v>12845.205450000001</v>
      </c>
    </row>
    <row r="830" spans="1:6" ht="12.75">
      <c r="A830" s="17" t="s">
        <v>463</v>
      </c>
      <c r="B830" s="24" t="s">
        <v>3007</v>
      </c>
      <c r="C830" s="8">
        <f t="shared" si="38"/>
        <v>32.109</v>
      </c>
      <c r="D830" s="7">
        <f t="shared" si="39"/>
        <v>40.77843</v>
      </c>
      <c r="E830" s="6">
        <v>10114.335000000001</v>
      </c>
      <c r="F830" s="6">
        <f t="shared" si="40"/>
        <v>12845.205450000001</v>
      </c>
    </row>
    <row r="831" spans="1:6" ht="12.75">
      <c r="A831" s="16" t="s">
        <v>464</v>
      </c>
      <c r="B831" s="24" t="s">
        <v>3008</v>
      </c>
      <c r="C831" s="8">
        <f t="shared" si="38"/>
        <v>32.109</v>
      </c>
      <c r="D831" s="7">
        <f t="shared" si="39"/>
        <v>40.77843</v>
      </c>
      <c r="E831" s="6">
        <v>10114.335000000001</v>
      </c>
      <c r="F831" s="6">
        <f t="shared" si="40"/>
        <v>12845.205450000001</v>
      </c>
    </row>
    <row r="832" spans="1:6" ht="12.75">
      <c r="A832" s="16" t="s">
        <v>465</v>
      </c>
      <c r="B832" s="24" t="s">
        <v>3009</v>
      </c>
      <c r="C832" s="8">
        <f t="shared" si="38"/>
        <v>32.109</v>
      </c>
      <c r="D832" s="7">
        <f t="shared" si="39"/>
        <v>40.77843</v>
      </c>
      <c r="E832" s="6">
        <v>10114.335000000001</v>
      </c>
      <c r="F832" s="6">
        <f t="shared" si="40"/>
        <v>12845.205450000001</v>
      </c>
    </row>
    <row r="833" spans="1:6" ht="12.75">
      <c r="A833" s="16" t="s">
        <v>466</v>
      </c>
      <c r="B833" s="24" t="s">
        <v>3010</v>
      </c>
      <c r="C833" s="8">
        <f t="shared" si="38"/>
        <v>32.109</v>
      </c>
      <c r="D833" s="7">
        <f t="shared" si="39"/>
        <v>40.77843</v>
      </c>
      <c r="E833" s="6">
        <v>10114.335000000001</v>
      </c>
      <c r="F833" s="6">
        <f t="shared" si="40"/>
        <v>12845.205450000001</v>
      </c>
    </row>
    <row r="834" spans="1:6" ht="12.75">
      <c r="A834" s="16" t="s">
        <v>467</v>
      </c>
      <c r="B834" s="24" t="s">
        <v>3011</v>
      </c>
      <c r="C834" s="8">
        <f t="shared" si="38"/>
        <v>32.109</v>
      </c>
      <c r="D834" s="7">
        <f t="shared" si="39"/>
        <v>40.77843</v>
      </c>
      <c r="E834" s="6">
        <v>10114.335000000001</v>
      </c>
      <c r="F834" s="6">
        <f t="shared" si="40"/>
        <v>12845.205450000001</v>
      </c>
    </row>
    <row r="835" spans="1:6" ht="12.75">
      <c r="A835" s="16" t="s">
        <v>468</v>
      </c>
      <c r="B835" s="24" t="s">
        <v>3012</v>
      </c>
      <c r="C835" s="8">
        <f t="shared" si="38"/>
        <v>32.109</v>
      </c>
      <c r="D835" s="7">
        <f t="shared" si="39"/>
        <v>40.77843</v>
      </c>
      <c r="E835" s="6">
        <v>10114.335000000001</v>
      </c>
      <c r="F835" s="6">
        <f t="shared" si="40"/>
        <v>12845.205450000001</v>
      </c>
    </row>
    <row r="836" spans="1:6" ht="12.75">
      <c r="A836" s="15" t="s">
        <v>469</v>
      </c>
      <c r="B836" s="24" t="s">
        <v>3013</v>
      </c>
      <c r="C836" s="8">
        <f aca="true" t="shared" si="41" ref="C836:C899">E836/$C$2</f>
        <v>32.109</v>
      </c>
      <c r="D836" s="7">
        <f t="shared" si="39"/>
        <v>40.77843</v>
      </c>
      <c r="E836" s="6">
        <v>10114.335000000001</v>
      </c>
      <c r="F836" s="6">
        <f t="shared" si="40"/>
        <v>12845.205450000001</v>
      </c>
    </row>
    <row r="837" spans="1:6" ht="12.75">
      <c r="A837" s="15" t="s">
        <v>470</v>
      </c>
      <c r="B837" s="24" t="s">
        <v>3014</v>
      </c>
      <c r="C837" s="8">
        <f t="shared" si="41"/>
        <v>32.109</v>
      </c>
      <c r="D837" s="7">
        <f t="shared" si="39"/>
        <v>40.77843</v>
      </c>
      <c r="E837" s="6">
        <v>10114.335000000001</v>
      </c>
      <c r="F837" s="6">
        <f t="shared" si="40"/>
        <v>12845.205450000001</v>
      </c>
    </row>
    <row r="838" spans="1:6" ht="12.75">
      <c r="A838" s="15" t="s">
        <v>471</v>
      </c>
      <c r="B838" s="24" t="s">
        <v>3015</v>
      </c>
      <c r="C838" s="8">
        <f t="shared" si="41"/>
        <v>55.74800000000001</v>
      </c>
      <c r="D838" s="7">
        <f t="shared" si="39"/>
        <v>70.79996000000001</v>
      </c>
      <c r="E838" s="6">
        <v>17560.620000000003</v>
      </c>
      <c r="F838" s="6">
        <f t="shared" si="40"/>
        <v>22301.987400000005</v>
      </c>
    </row>
    <row r="839" spans="1:6" ht="12.75">
      <c r="A839" s="15" t="s">
        <v>472</v>
      </c>
      <c r="B839" s="24" t="s">
        <v>3016</v>
      </c>
      <c r="C839" s="8">
        <f t="shared" si="41"/>
        <v>55.74800000000001</v>
      </c>
      <c r="D839" s="7">
        <f t="shared" si="39"/>
        <v>70.79996000000001</v>
      </c>
      <c r="E839" s="6">
        <v>17560.620000000003</v>
      </c>
      <c r="F839" s="6">
        <f t="shared" si="40"/>
        <v>22301.987400000005</v>
      </c>
    </row>
    <row r="840" spans="1:6" ht="12.75">
      <c r="A840" s="15" t="s">
        <v>473</v>
      </c>
      <c r="B840" s="24" t="s">
        <v>3017</v>
      </c>
      <c r="C840" s="8">
        <f t="shared" si="41"/>
        <v>32.109</v>
      </c>
      <c r="D840" s="7">
        <f t="shared" si="39"/>
        <v>40.77843</v>
      </c>
      <c r="E840" s="6">
        <v>10114.335000000001</v>
      </c>
      <c r="F840" s="6">
        <f t="shared" si="40"/>
        <v>12845.205450000001</v>
      </c>
    </row>
    <row r="841" spans="1:6" ht="12.75">
      <c r="A841" s="15" t="s">
        <v>474</v>
      </c>
      <c r="B841" s="24" t="s">
        <v>3018</v>
      </c>
      <c r="C841" s="8">
        <f t="shared" si="41"/>
        <v>32.109</v>
      </c>
      <c r="D841" s="7">
        <f t="shared" si="39"/>
        <v>40.77843</v>
      </c>
      <c r="E841" s="6">
        <v>10114.335000000001</v>
      </c>
      <c r="F841" s="6">
        <f t="shared" si="40"/>
        <v>12845.205450000001</v>
      </c>
    </row>
    <row r="842" spans="1:6" ht="12.75">
      <c r="A842" s="15" t="s">
        <v>475</v>
      </c>
      <c r="B842" s="24" t="s">
        <v>3019</v>
      </c>
      <c r="C842" s="8">
        <f t="shared" si="41"/>
        <v>32.109</v>
      </c>
      <c r="D842" s="7">
        <f t="shared" si="39"/>
        <v>40.77843</v>
      </c>
      <c r="E842" s="6">
        <v>10114.335000000001</v>
      </c>
      <c r="F842" s="6">
        <f t="shared" si="40"/>
        <v>12845.205450000001</v>
      </c>
    </row>
    <row r="843" spans="1:6" ht="12.75">
      <c r="A843" s="15" t="s">
        <v>476</v>
      </c>
      <c r="B843" s="24" t="s">
        <v>3020</v>
      </c>
      <c r="C843" s="8">
        <f t="shared" si="41"/>
        <v>32.109</v>
      </c>
      <c r="D843" s="7">
        <f t="shared" si="39"/>
        <v>40.77843</v>
      </c>
      <c r="E843" s="6">
        <v>10114.335000000001</v>
      </c>
      <c r="F843" s="6">
        <f t="shared" si="40"/>
        <v>12845.205450000001</v>
      </c>
    </row>
    <row r="844" spans="1:6" ht="12.75">
      <c r="A844" s="13" t="s">
        <v>477</v>
      </c>
      <c r="B844" s="24" t="s">
        <v>3021</v>
      </c>
      <c r="C844" s="8">
        <f t="shared" si="41"/>
        <v>32.109</v>
      </c>
      <c r="D844" s="7">
        <f t="shared" si="39"/>
        <v>40.77843</v>
      </c>
      <c r="E844" s="6">
        <v>10114.335000000001</v>
      </c>
      <c r="F844" s="6">
        <f t="shared" si="40"/>
        <v>12845.205450000001</v>
      </c>
    </row>
    <row r="845" spans="1:6" ht="12.75">
      <c r="A845" s="13" t="s">
        <v>478</v>
      </c>
      <c r="B845" s="24" t="s">
        <v>3022</v>
      </c>
      <c r="C845" s="8">
        <f t="shared" si="41"/>
        <v>32.109</v>
      </c>
      <c r="D845" s="7">
        <f t="shared" si="39"/>
        <v>40.77843</v>
      </c>
      <c r="E845" s="6">
        <v>10114.335000000001</v>
      </c>
      <c r="F845" s="6">
        <f t="shared" si="40"/>
        <v>12845.205450000001</v>
      </c>
    </row>
    <row r="846" spans="1:6" ht="12.75">
      <c r="A846" s="13" t="s">
        <v>479</v>
      </c>
      <c r="B846" s="24" t="s">
        <v>3023</v>
      </c>
      <c r="C846" s="8">
        <f t="shared" si="41"/>
        <v>32.109</v>
      </c>
      <c r="D846" s="7">
        <f t="shared" si="39"/>
        <v>40.77843</v>
      </c>
      <c r="E846" s="6">
        <v>10114.335000000001</v>
      </c>
      <c r="F846" s="6">
        <f t="shared" si="40"/>
        <v>12845.205450000001</v>
      </c>
    </row>
    <row r="847" spans="1:6" ht="12.75">
      <c r="A847" s="13" t="s">
        <v>480</v>
      </c>
      <c r="B847" s="24" t="s">
        <v>3024</v>
      </c>
      <c r="C847" s="8">
        <f t="shared" si="41"/>
        <v>32.109</v>
      </c>
      <c r="D847" s="7">
        <f t="shared" si="39"/>
        <v>40.77843</v>
      </c>
      <c r="E847" s="6">
        <v>10114.335000000001</v>
      </c>
      <c r="F847" s="6">
        <f t="shared" si="40"/>
        <v>12845.205450000001</v>
      </c>
    </row>
    <row r="848" spans="1:6" ht="12.75">
      <c r="A848" s="13" t="s">
        <v>481</v>
      </c>
      <c r="B848" s="24" t="s">
        <v>3025</v>
      </c>
      <c r="C848" s="8">
        <f t="shared" si="41"/>
        <v>32.109</v>
      </c>
      <c r="D848" s="7">
        <f t="shared" si="39"/>
        <v>40.77843</v>
      </c>
      <c r="E848" s="6">
        <v>10114.335000000001</v>
      </c>
      <c r="F848" s="6">
        <f t="shared" si="40"/>
        <v>12845.205450000001</v>
      </c>
    </row>
    <row r="849" spans="1:6" ht="12.75">
      <c r="A849" s="13" t="s">
        <v>482</v>
      </c>
      <c r="B849" s="24" t="s">
        <v>3026</v>
      </c>
      <c r="C849" s="8">
        <f t="shared" si="41"/>
        <v>32.109</v>
      </c>
      <c r="D849" s="7">
        <f t="shared" si="39"/>
        <v>40.77843</v>
      </c>
      <c r="E849" s="6">
        <v>10114.335000000001</v>
      </c>
      <c r="F849" s="6">
        <f t="shared" si="40"/>
        <v>12845.205450000001</v>
      </c>
    </row>
    <row r="850" spans="1:6" ht="12.75">
      <c r="A850" s="13" t="s">
        <v>483</v>
      </c>
      <c r="B850" s="24" t="s">
        <v>3027</v>
      </c>
      <c r="C850" s="8">
        <f t="shared" si="41"/>
        <v>32.109</v>
      </c>
      <c r="D850" s="7">
        <f t="shared" si="39"/>
        <v>40.77843</v>
      </c>
      <c r="E850" s="6">
        <v>10114.335000000001</v>
      </c>
      <c r="F850" s="6">
        <f t="shared" si="40"/>
        <v>12845.205450000001</v>
      </c>
    </row>
    <row r="851" spans="1:6" ht="12.75">
      <c r="A851" s="13" t="s">
        <v>484</v>
      </c>
      <c r="B851" s="24" t="s">
        <v>3028</v>
      </c>
      <c r="C851" s="8">
        <f t="shared" si="41"/>
        <v>32.109</v>
      </c>
      <c r="D851" s="7">
        <f t="shared" si="39"/>
        <v>40.77843</v>
      </c>
      <c r="E851" s="6">
        <v>10114.335000000001</v>
      </c>
      <c r="F851" s="6">
        <f t="shared" si="40"/>
        <v>12845.205450000001</v>
      </c>
    </row>
    <row r="852" spans="1:6" ht="12.75">
      <c r="A852" s="13" t="s">
        <v>485</v>
      </c>
      <c r="B852" s="24" t="s">
        <v>3029</v>
      </c>
      <c r="C852" s="8">
        <f t="shared" si="41"/>
        <v>32.109</v>
      </c>
      <c r="D852" s="7">
        <f t="shared" si="39"/>
        <v>40.77843</v>
      </c>
      <c r="E852" s="6">
        <v>10114.335000000001</v>
      </c>
      <c r="F852" s="6">
        <f t="shared" si="40"/>
        <v>12845.205450000001</v>
      </c>
    </row>
    <row r="853" spans="1:6" ht="12.75">
      <c r="A853" s="13" t="s">
        <v>486</v>
      </c>
      <c r="B853" s="24" t="s">
        <v>3030</v>
      </c>
      <c r="C853" s="8">
        <f t="shared" si="41"/>
        <v>32.109</v>
      </c>
      <c r="D853" s="7">
        <f t="shared" si="39"/>
        <v>40.77843</v>
      </c>
      <c r="E853" s="6">
        <v>10114.335000000001</v>
      </c>
      <c r="F853" s="6">
        <f t="shared" si="40"/>
        <v>12845.205450000001</v>
      </c>
    </row>
    <row r="854" spans="1:6" ht="12.75">
      <c r="A854" s="13" t="s">
        <v>487</v>
      </c>
      <c r="B854" s="24" t="s">
        <v>3031</v>
      </c>
      <c r="C854" s="8">
        <f t="shared" si="41"/>
        <v>32.109</v>
      </c>
      <c r="D854" s="7">
        <f t="shared" si="39"/>
        <v>40.77843</v>
      </c>
      <c r="E854" s="6">
        <v>10114.335000000001</v>
      </c>
      <c r="F854" s="6">
        <f t="shared" si="40"/>
        <v>12845.205450000001</v>
      </c>
    </row>
    <row r="855" spans="1:6" ht="12.75">
      <c r="A855" s="13" t="s">
        <v>488</v>
      </c>
      <c r="B855" s="24" t="s">
        <v>3032</v>
      </c>
      <c r="C855" s="8">
        <f t="shared" si="41"/>
        <v>32.109</v>
      </c>
      <c r="D855" s="7">
        <f t="shared" si="39"/>
        <v>40.77843</v>
      </c>
      <c r="E855" s="6">
        <v>10114.335000000001</v>
      </c>
      <c r="F855" s="6">
        <f t="shared" si="40"/>
        <v>12845.205450000001</v>
      </c>
    </row>
    <row r="856" spans="1:6" ht="12.75">
      <c r="A856" s="13" t="s">
        <v>489</v>
      </c>
      <c r="B856" s="24" t="s">
        <v>3033</v>
      </c>
      <c r="C856" s="8">
        <f t="shared" si="41"/>
        <v>32.109</v>
      </c>
      <c r="D856" s="7">
        <f t="shared" si="39"/>
        <v>40.77843</v>
      </c>
      <c r="E856" s="6">
        <v>10114.335000000001</v>
      </c>
      <c r="F856" s="6">
        <f t="shared" si="40"/>
        <v>12845.205450000001</v>
      </c>
    </row>
    <row r="857" spans="1:6" ht="12.75">
      <c r="A857" s="13" t="s">
        <v>490</v>
      </c>
      <c r="B857" s="24" t="s">
        <v>3034</v>
      </c>
      <c r="C857" s="8">
        <f t="shared" si="41"/>
        <v>32.109</v>
      </c>
      <c r="D857" s="7">
        <f t="shared" si="39"/>
        <v>40.77843</v>
      </c>
      <c r="E857" s="6">
        <v>10114.335000000001</v>
      </c>
      <c r="F857" s="6">
        <f t="shared" si="40"/>
        <v>12845.205450000001</v>
      </c>
    </row>
    <row r="858" spans="1:6" ht="12.75">
      <c r="A858" s="13" t="s">
        <v>491</v>
      </c>
      <c r="B858" s="24" t="s">
        <v>3035</v>
      </c>
      <c r="C858" s="8">
        <f t="shared" si="41"/>
        <v>32.109</v>
      </c>
      <c r="D858" s="7">
        <f t="shared" si="39"/>
        <v>40.77843</v>
      </c>
      <c r="E858" s="6">
        <v>10114.335000000001</v>
      </c>
      <c r="F858" s="6">
        <f t="shared" si="40"/>
        <v>12845.205450000001</v>
      </c>
    </row>
    <row r="859" spans="1:6" ht="12.75">
      <c r="A859" s="13" t="s">
        <v>492</v>
      </c>
      <c r="B859" s="24" t="s">
        <v>3036</v>
      </c>
      <c r="C859" s="8">
        <f t="shared" si="41"/>
        <v>36.49800000000001</v>
      </c>
      <c r="D859" s="7">
        <f t="shared" si="39"/>
        <v>46.352460000000015</v>
      </c>
      <c r="E859" s="6">
        <v>11496.870000000003</v>
      </c>
      <c r="F859" s="6">
        <f t="shared" si="40"/>
        <v>14601.024900000004</v>
      </c>
    </row>
    <row r="860" spans="1:6" ht="12.75">
      <c r="A860" s="13" t="s">
        <v>493</v>
      </c>
      <c r="B860" s="24" t="s">
        <v>3037</v>
      </c>
      <c r="C860" s="8">
        <f t="shared" si="41"/>
        <v>32.109</v>
      </c>
      <c r="D860" s="7">
        <f t="shared" si="39"/>
        <v>40.77843</v>
      </c>
      <c r="E860" s="6">
        <v>10114.335000000001</v>
      </c>
      <c r="F860" s="6">
        <f t="shared" si="40"/>
        <v>12845.205450000001</v>
      </c>
    </row>
    <row r="861" spans="1:6" ht="12.75">
      <c r="A861" s="13" t="s">
        <v>494</v>
      </c>
      <c r="B861" s="24" t="s">
        <v>3038</v>
      </c>
      <c r="C861" s="8">
        <f t="shared" si="41"/>
        <v>32.109</v>
      </c>
      <c r="D861" s="7">
        <f t="shared" si="39"/>
        <v>40.77843</v>
      </c>
      <c r="E861" s="6">
        <v>10114.335000000001</v>
      </c>
      <c r="F861" s="6">
        <f t="shared" si="40"/>
        <v>12845.205450000001</v>
      </c>
    </row>
    <row r="862" spans="1:6" ht="12.75">
      <c r="A862" s="13" t="s">
        <v>495</v>
      </c>
      <c r="B862" s="24" t="s">
        <v>3039</v>
      </c>
      <c r="C862" s="8">
        <f t="shared" si="41"/>
        <v>32.109</v>
      </c>
      <c r="D862" s="7">
        <f t="shared" si="39"/>
        <v>40.77843</v>
      </c>
      <c r="E862" s="6">
        <v>10114.335000000001</v>
      </c>
      <c r="F862" s="6">
        <f t="shared" si="40"/>
        <v>12845.205450000001</v>
      </c>
    </row>
    <row r="863" spans="1:6" ht="12.75">
      <c r="A863" s="13" t="s">
        <v>496</v>
      </c>
      <c r="B863" s="24" t="s">
        <v>3040</v>
      </c>
      <c r="C863" s="8">
        <f t="shared" si="41"/>
        <v>32.109</v>
      </c>
      <c r="D863" s="7">
        <f t="shared" si="39"/>
        <v>40.77843</v>
      </c>
      <c r="E863" s="6">
        <v>10114.335000000001</v>
      </c>
      <c r="F863" s="6">
        <f t="shared" si="40"/>
        <v>12845.205450000001</v>
      </c>
    </row>
    <row r="864" spans="1:6" ht="12.75">
      <c r="A864" s="13" t="s">
        <v>497</v>
      </c>
      <c r="B864" s="24" t="s">
        <v>3041</v>
      </c>
      <c r="C864" s="8">
        <f t="shared" si="41"/>
        <v>32.109</v>
      </c>
      <c r="D864" s="7">
        <f t="shared" si="39"/>
        <v>40.77843</v>
      </c>
      <c r="E864" s="6">
        <v>10114.335000000001</v>
      </c>
      <c r="F864" s="6">
        <f t="shared" si="40"/>
        <v>12845.205450000001</v>
      </c>
    </row>
    <row r="865" spans="1:6" ht="12.75">
      <c r="A865" s="13" t="s">
        <v>498</v>
      </c>
      <c r="B865" s="24" t="s">
        <v>3042</v>
      </c>
      <c r="C865" s="8">
        <f t="shared" si="41"/>
        <v>32.109</v>
      </c>
      <c r="D865" s="7">
        <f t="shared" si="39"/>
        <v>40.77843</v>
      </c>
      <c r="E865" s="6">
        <v>10114.335000000001</v>
      </c>
      <c r="F865" s="6">
        <f t="shared" si="40"/>
        <v>12845.205450000001</v>
      </c>
    </row>
    <row r="866" spans="1:6" ht="12.75">
      <c r="A866" s="13" t="s">
        <v>499</v>
      </c>
      <c r="B866" s="24" t="s">
        <v>3043</v>
      </c>
      <c r="C866" s="8">
        <f t="shared" si="41"/>
        <v>32.109</v>
      </c>
      <c r="D866" s="7">
        <f t="shared" si="39"/>
        <v>40.77843</v>
      </c>
      <c r="E866" s="6">
        <v>10114.335000000001</v>
      </c>
      <c r="F866" s="6">
        <f t="shared" si="40"/>
        <v>12845.205450000001</v>
      </c>
    </row>
    <row r="867" spans="1:6" ht="12.75">
      <c r="A867" s="13" t="s">
        <v>500</v>
      </c>
      <c r="B867" s="24" t="s">
        <v>3044</v>
      </c>
      <c r="C867" s="8">
        <f t="shared" si="41"/>
        <v>32.109</v>
      </c>
      <c r="D867" s="7">
        <f aca="true" t="shared" si="42" ref="D867:D930">C867*$D$2</f>
        <v>40.77843</v>
      </c>
      <c r="E867" s="6">
        <v>10114.335000000001</v>
      </c>
      <c r="F867" s="6">
        <f aca="true" t="shared" si="43" ref="F867:F930">E867*$F$2</f>
        <v>12845.205450000001</v>
      </c>
    </row>
    <row r="868" spans="1:6" ht="12.75">
      <c r="A868" s="17" t="s">
        <v>501</v>
      </c>
      <c r="B868" s="24" t="s">
        <v>3045</v>
      </c>
      <c r="C868" s="8">
        <f t="shared" si="41"/>
        <v>32.109</v>
      </c>
      <c r="D868" s="7">
        <f t="shared" si="42"/>
        <v>40.77843</v>
      </c>
      <c r="E868" s="6">
        <v>10114.335000000001</v>
      </c>
      <c r="F868" s="6">
        <f t="shared" si="43"/>
        <v>12845.205450000001</v>
      </c>
    </row>
    <row r="869" spans="1:6" ht="12.75">
      <c r="A869" s="13" t="s">
        <v>502</v>
      </c>
      <c r="B869" s="24" t="s">
        <v>3046</v>
      </c>
      <c r="C869" s="8">
        <f t="shared" si="41"/>
        <v>32.109</v>
      </c>
      <c r="D869" s="7">
        <f t="shared" si="42"/>
        <v>40.77843</v>
      </c>
      <c r="E869" s="6">
        <v>10114.335000000001</v>
      </c>
      <c r="F869" s="6">
        <f t="shared" si="43"/>
        <v>12845.205450000001</v>
      </c>
    </row>
    <row r="870" spans="1:6" ht="12.75">
      <c r="A870" s="13" t="s">
        <v>503</v>
      </c>
      <c r="B870" s="24" t="s">
        <v>3047</v>
      </c>
      <c r="C870" s="8">
        <f t="shared" si="41"/>
        <v>32.109</v>
      </c>
      <c r="D870" s="7">
        <f t="shared" si="42"/>
        <v>40.77843</v>
      </c>
      <c r="E870" s="6">
        <v>10114.335000000001</v>
      </c>
      <c r="F870" s="6">
        <f t="shared" si="43"/>
        <v>12845.205450000001</v>
      </c>
    </row>
    <row r="871" spans="1:6" ht="12.75">
      <c r="A871" s="13" t="s">
        <v>504</v>
      </c>
      <c r="B871" s="24" t="s">
        <v>3048</v>
      </c>
      <c r="C871" s="8">
        <f t="shared" si="41"/>
        <v>32.109</v>
      </c>
      <c r="D871" s="7">
        <f t="shared" si="42"/>
        <v>40.77843</v>
      </c>
      <c r="E871" s="6">
        <v>10114.335000000001</v>
      </c>
      <c r="F871" s="6">
        <f t="shared" si="43"/>
        <v>12845.205450000001</v>
      </c>
    </row>
    <row r="872" spans="1:6" ht="12.75">
      <c r="A872" s="13" t="s">
        <v>505</v>
      </c>
      <c r="B872" s="24" t="s">
        <v>3049</v>
      </c>
      <c r="C872" s="8">
        <f t="shared" si="41"/>
        <v>32.109</v>
      </c>
      <c r="D872" s="7">
        <f t="shared" si="42"/>
        <v>40.77843</v>
      </c>
      <c r="E872" s="6">
        <v>10114.335000000001</v>
      </c>
      <c r="F872" s="6">
        <f t="shared" si="43"/>
        <v>12845.205450000001</v>
      </c>
    </row>
    <row r="873" spans="1:6" ht="12.75">
      <c r="A873" s="13" t="s">
        <v>506</v>
      </c>
      <c r="B873" s="24" t="s">
        <v>3050</v>
      </c>
      <c r="C873" s="8">
        <f t="shared" si="41"/>
        <v>32.109</v>
      </c>
      <c r="D873" s="7">
        <f t="shared" si="42"/>
        <v>40.77843</v>
      </c>
      <c r="E873" s="6">
        <v>10114.335000000001</v>
      </c>
      <c r="F873" s="6">
        <f t="shared" si="43"/>
        <v>12845.205450000001</v>
      </c>
    </row>
    <row r="874" spans="1:6" ht="12.75">
      <c r="A874" s="13" t="s">
        <v>507</v>
      </c>
      <c r="B874" s="24" t="s">
        <v>3051</v>
      </c>
      <c r="C874" s="8">
        <f t="shared" si="41"/>
        <v>32.109</v>
      </c>
      <c r="D874" s="7">
        <f t="shared" si="42"/>
        <v>40.77843</v>
      </c>
      <c r="E874" s="6">
        <v>10114.335000000001</v>
      </c>
      <c r="F874" s="6">
        <f t="shared" si="43"/>
        <v>12845.205450000001</v>
      </c>
    </row>
    <row r="875" spans="1:6" ht="12.75">
      <c r="A875" s="13" t="s">
        <v>508</v>
      </c>
      <c r="B875" s="24" t="s">
        <v>3052</v>
      </c>
      <c r="C875" s="8">
        <f t="shared" si="41"/>
        <v>32.109</v>
      </c>
      <c r="D875" s="7">
        <f t="shared" si="42"/>
        <v>40.77843</v>
      </c>
      <c r="E875" s="6">
        <v>10114.335000000001</v>
      </c>
      <c r="F875" s="6">
        <f t="shared" si="43"/>
        <v>12845.205450000001</v>
      </c>
    </row>
    <row r="876" spans="1:6" ht="12.75">
      <c r="A876" s="13" t="s">
        <v>509</v>
      </c>
      <c r="B876" s="24" t="s">
        <v>3053</v>
      </c>
      <c r="C876" s="8">
        <f t="shared" si="41"/>
        <v>32.109</v>
      </c>
      <c r="D876" s="7">
        <f t="shared" si="42"/>
        <v>40.77843</v>
      </c>
      <c r="E876" s="6">
        <v>10114.335000000001</v>
      </c>
      <c r="F876" s="6">
        <f t="shared" si="43"/>
        <v>12845.205450000001</v>
      </c>
    </row>
    <row r="877" spans="1:6" ht="12.75">
      <c r="A877" s="13" t="s">
        <v>510</v>
      </c>
      <c r="B877" s="24" t="s">
        <v>3054</v>
      </c>
      <c r="C877" s="8">
        <f t="shared" si="41"/>
        <v>32.109</v>
      </c>
      <c r="D877" s="7">
        <f t="shared" si="42"/>
        <v>40.77843</v>
      </c>
      <c r="E877" s="6">
        <v>10114.335000000001</v>
      </c>
      <c r="F877" s="6">
        <f t="shared" si="43"/>
        <v>12845.205450000001</v>
      </c>
    </row>
    <row r="878" spans="1:6" ht="12.75">
      <c r="A878" s="13" t="s">
        <v>511</v>
      </c>
      <c r="B878" s="24" t="s">
        <v>3055</v>
      </c>
      <c r="C878" s="8">
        <f t="shared" si="41"/>
        <v>36.806</v>
      </c>
      <c r="D878" s="7">
        <f t="shared" si="42"/>
        <v>46.74362</v>
      </c>
      <c r="E878" s="6">
        <v>11593.89</v>
      </c>
      <c r="F878" s="6">
        <f t="shared" si="43"/>
        <v>14724.2403</v>
      </c>
    </row>
    <row r="879" spans="1:6" ht="12.75">
      <c r="A879" s="13" t="s">
        <v>512</v>
      </c>
      <c r="B879" s="24" t="s">
        <v>3056</v>
      </c>
      <c r="C879" s="8">
        <f t="shared" si="41"/>
        <v>32.109</v>
      </c>
      <c r="D879" s="7">
        <f t="shared" si="42"/>
        <v>40.77843</v>
      </c>
      <c r="E879" s="6">
        <v>10114.335000000001</v>
      </c>
      <c r="F879" s="6">
        <f t="shared" si="43"/>
        <v>12845.205450000001</v>
      </c>
    </row>
    <row r="880" spans="1:6" ht="12.75">
      <c r="A880" s="13" t="s">
        <v>513</v>
      </c>
      <c r="B880" s="24" t="s">
        <v>3057</v>
      </c>
      <c r="C880" s="8">
        <f t="shared" si="41"/>
        <v>32.109</v>
      </c>
      <c r="D880" s="7">
        <f t="shared" si="42"/>
        <v>40.77843</v>
      </c>
      <c r="E880" s="6">
        <v>10114.335000000001</v>
      </c>
      <c r="F880" s="6">
        <f t="shared" si="43"/>
        <v>12845.205450000001</v>
      </c>
    </row>
    <row r="881" spans="1:6" ht="12.75">
      <c r="A881" s="13" t="s">
        <v>514</v>
      </c>
      <c r="B881" s="24" t="s">
        <v>3058</v>
      </c>
      <c r="C881" s="8">
        <f t="shared" si="41"/>
        <v>32.109</v>
      </c>
      <c r="D881" s="7">
        <f t="shared" si="42"/>
        <v>40.77843</v>
      </c>
      <c r="E881" s="6">
        <v>10114.335000000001</v>
      </c>
      <c r="F881" s="6">
        <f t="shared" si="43"/>
        <v>12845.205450000001</v>
      </c>
    </row>
    <row r="882" spans="1:6" ht="12.75">
      <c r="A882" s="13" t="s">
        <v>2174</v>
      </c>
      <c r="B882" s="24" t="s">
        <v>3059</v>
      </c>
      <c r="C882" s="8">
        <f t="shared" si="41"/>
        <v>32.109</v>
      </c>
      <c r="D882" s="7">
        <f t="shared" si="42"/>
        <v>40.77843</v>
      </c>
      <c r="E882" s="6">
        <v>10114.335000000001</v>
      </c>
      <c r="F882" s="6">
        <f t="shared" si="43"/>
        <v>12845.205450000001</v>
      </c>
    </row>
    <row r="883" spans="1:6" ht="12.75">
      <c r="A883" s="13" t="s">
        <v>515</v>
      </c>
      <c r="B883" s="24" t="s">
        <v>3060</v>
      </c>
      <c r="C883" s="8">
        <f t="shared" si="41"/>
        <v>32.109</v>
      </c>
      <c r="D883" s="7">
        <f t="shared" si="42"/>
        <v>40.77843</v>
      </c>
      <c r="E883" s="6">
        <v>10114.335000000001</v>
      </c>
      <c r="F883" s="6">
        <f t="shared" si="43"/>
        <v>12845.205450000001</v>
      </c>
    </row>
    <row r="884" spans="1:6" ht="12.75">
      <c r="A884" s="13" t="s">
        <v>516</v>
      </c>
      <c r="B884" s="24" t="s">
        <v>3061</v>
      </c>
      <c r="C884" s="8">
        <f t="shared" si="41"/>
        <v>32.109</v>
      </c>
      <c r="D884" s="7">
        <f t="shared" si="42"/>
        <v>40.77843</v>
      </c>
      <c r="E884" s="6">
        <v>10114.335000000001</v>
      </c>
      <c r="F884" s="6">
        <f t="shared" si="43"/>
        <v>12845.205450000001</v>
      </c>
    </row>
    <row r="885" spans="1:6" ht="12.75">
      <c r="A885" s="13" t="s">
        <v>517</v>
      </c>
      <c r="B885" s="24" t="s">
        <v>3062</v>
      </c>
      <c r="C885" s="8">
        <f t="shared" si="41"/>
        <v>32.109</v>
      </c>
      <c r="D885" s="7">
        <f t="shared" si="42"/>
        <v>40.77843</v>
      </c>
      <c r="E885" s="6">
        <v>10114.335000000001</v>
      </c>
      <c r="F885" s="6">
        <f t="shared" si="43"/>
        <v>12845.205450000001</v>
      </c>
    </row>
    <row r="886" spans="1:6" ht="12.75">
      <c r="A886" s="13" t="s">
        <v>518</v>
      </c>
      <c r="B886" s="24" t="s">
        <v>3063</v>
      </c>
      <c r="C886" s="8">
        <f t="shared" si="41"/>
        <v>36.806</v>
      </c>
      <c r="D886" s="7">
        <f t="shared" si="42"/>
        <v>46.74362</v>
      </c>
      <c r="E886" s="6">
        <v>11593.89</v>
      </c>
      <c r="F886" s="6">
        <f t="shared" si="43"/>
        <v>14724.2403</v>
      </c>
    </row>
    <row r="887" spans="1:6" ht="12.75">
      <c r="A887" s="13" t="s">
        <v>519</v>
      </c>
      <c r="B887" s="24" t="s">
        <v>3064</v>
      </c>
      <c r="C887" s="8">
        <f t="shared" si="41"/>
        <v>32.109</v>
      </c>
      <c r="D887" s="7">
        <f t="shared" si="42"/>
        <v>40.77843</v>
      </c>
      <c r="E887" s="6">
        <v>10114.335000000001</v>
      </c>
      <c r="F887" s="6">
        <f t="shared" si="43"/>
        <v>12845.205450000001</v>
      </c>
    </row>
    <row r="888" spans="1:6" ht="12.75">
      <c r="A888" s="13" t="s">
        <v>520</v>
      </c>
      <c r="B888" s="24" t="s">
        <v>3065</v>
      </c>
      <c r="C888" s="8">
        <f t="shared" si="41"/>
        <v>320.32</v>
      </c>
      <c r="D888" s="7">
        <f t="shared" si="42"/>
        <v>406.8064</v>
      </c>
      <c r="E888" s="6">
        <v>100900.8</v>
      </c>
      <c r="F888" s="6">
        <f t="shared" si="43"/>
        <v>128144.016</v>
      </c>
    </row>
    <row r="889" spans="1:6" ht="12.75">
      <c r="A889" s="13" t="s">
        <v>521</v>
      </c>
      <c r="B889" s="24" t="s">
        <v>3065</v>
      </c>
      <c r="C889" s="8">
        <f t="shared" si="41"/>
        <v>385.00000000000006</v>
      </c>
      <c r="D889" s="7">
        <f t="shared" si="42"/>
        <v>488.9500000000001</v>
      </c>
      <c r="E889" s="6">
        <v>121275.00000000001</v>
      </c>
      <c r="F889" s="6">
        <f t="shared" si="43"/>
        <v>154019.25000000003</v>
      </c>
    </row>
    <row r="890" spans="1:6" ht="12.75">
      <c r="A890" s="13" t="s">
        <v>522</v>
      </c>
      <c r="B890" s="24" t="s">
        <v>3066</v>
      </c>
      <c r="C890" s="8">
        <f t="shared" si="41"/>
        <v>34.111</v>
      </c>
      <c r="D890" s="7">
        <f t="shared" si="42"/>
        <v>43.320969999999996</v>
      </c>
      <c r="E890" s="6">
        <v>10744.965</v>
      </c>
      <c r="F890" s="6">
        <f t="shared" si="43"/>
        <v>13646.10555</v>
      </c>
    </row>
    <row r="891" spans="1:6" ht="12.75">
      <c r="A891" s="13" t="s">
        <v>523</v>
      </c>
      <c r="B891" s="24" t="s">
        <v>3067</v>
      </c>
      <c r="C891" s="8">
        <f t="shared" si="41"/>
        <v>34.111</v>
      </c>
      <c r="D891" s="7">
        <f t="shared" si="42"/>
        <v>43.320969999999996</v>
      </c>
      <c r="E891" s="6">
        <v>10744.965</v>
      </c>
      <c r="F891" s="6">
        <f t="shared" si="43"/>
        <v>13646.10555</v>
      </c>
    </row>
    <row r="892" spans="1:6" ht="12.75">
      <c r="A892" s="13" t="s">
        <v>524</v>
      </c>
      <c r="B892" s="24" t="s">
        <v>3068</v>
      </c>
      <c r="C892" s="8">
        <f t="shared" si="41"/>
        <v>34.111</v>
      </c>
      <c r="D892" s="7">
        <f t="shared" si="42"/>
        <v>43.320969999999996</v>
      </c>
      <c r="E892" s="6">
        <v>10744.965</v>
      </c>
      <c r="F892" s="6">
        <f t="shared" si="43"/>
        <v>13646.10555</v>
      </c>
    </row>
    <row r="893" spans="1:6" ht="12.75">
      <c r="A893" s="13" t="s">
        <v>525</v>
      </c>
      <c r="B893" s="24" t="s">
        <v>3069</v>
      </c>
      <c r="C893" s="8">
        <f t="shared" si="41"/>
        <v>34.111</v>
      </c>
      <c r="D893" s="7">
        <f t="shared" si="42"/>
        <v>43.320969999999996</v>
      </c>
      <c r="E893" s="6">
        <v>10744.965</v>
      </c>
      <c r="F893" s="6">
        <f t="shared" si="43"/>
        <v>13646.10555</v>
      </c>
    </row>
    <row r="894" spans="1:6" ht="12.75">
      <c r="A894" s="13" t="s">
        <v>526</v>
      </c>
      <c r="B894" s="24" t="s">
        <v>3070</v>
      </c>
      <c r="C894" s="8">
        <f t="shared" si="41"/>
        <v>34.111</v>
      </c>
      <c r="D894" s="7">
        <f t="shared" si="42"/>
        <v>43.320969999999996</v>
      </c>
      <c r="E894" s="6">
        <v>10744.965</v>
      </c>
      <c r="F894" s="6">
        <f t="shared" si="43"/>
        <v>13646.10555</v>
      </c>
    </row>
    <row r="895" spans="1:6" ht="12.75">
      <c r="A895" s="13" t="s">
        <v>527</v>
      </c>
      <c r="B895" s="24" t="s">
        <v>3071</v>
      </c>
      <c r="C895" s="8">
        <f t="shared" si="41"/>
        <v>34.111</v>
      </c>
      <c r="D895" s="7">
        <f t="shared" si="42"/>
        <v>43.320969999999996</v>
      </c>
      <c r="E895" s="6">
        <v>10744.965</v>
      </c>
      <c r="F895" s="6">
        <f t="shared" si="43"/>
        <v>13646.10555</v>
      </c>
    </row>
    <row r="896" spans="1:6" ht="12.75">
      <c r="A896" s="13" t="s">
        <v>528</v>
      </c>
      <c r="B896" s="24" t="s">
        <v>3072</v>
      </c>
      <c r="C896" s="8">
        <f t="shared" si="41"/>
        <v>34.111</v>
      </c>
      <c r="D896" s="7">
        <f t="shared" si="42"/>
        <v>43.320969999999996</v>
      </c>
      <c r="E896" s="6">
        <v>10744.965</v>
      </c>
      <c r="F896" s="6">
        <f t="shared" si="43"/>
        <v>13646.10555</v>
      </c>
    </row>
    <row r="897" spans="1:6" ht="12.75">
      <c r="A897" s="13" t="s">
        <v>529</v>
      </c>
      <c r="B897" s="24" t="s">
        <v>3073</v>
      </c>
      <c r="C897" s="8">
        <f t="shared" si="41"/>
        <v>204.66599999999997</v>
      </c>
      <c r="D897" s="7">
        <f t="shared" si="42"/>
        <v>259.92582</v>
      </c>
      <c r="E897" s="6">
        <v>64469.78999999999</v>
      </c>
      <c r="F897" s="6">
        <f t="shared" si="43"/>
        <v>81876.63329999999</v>
      </c>
    </row>
    <row r="898" spans="1:6" ht="12.75">
      <c r="A898" s="16" t="s">
        <v>530</v>
      </c>
      <c r="B898" s="24" t="s">
        <v>3074</v>
      </c>
      <c r="C898" s="8">
        <f t="shared" si="41"/>
        <v>33.57200000000001</v>
      </c>
      <c r="D898" s="7">
        <f t="shared" si="42"/>
        <v>42.636440000000015</v>
      </c>
      <c r="E898" s="6">
        <v>10575.180000000002</v>
      </c>
      <c r="F898" s="6">
        <f t="shared" si="43"/>
        <v>13430.478600000002</v>
      </c>
    </row>
    <row r="899" spans="1:6" ht="12.75">
      <c r="A899" s="16" t="s">
        <v>531</v>
      </c>
      <c r="B899" s="24" t="s">
        <v>3075</v>
      </c>
      <c r="C899" s="8">
        <f t="shared" si="41"/>
        <v>33.57200000000001</v>
      </c>
      <c r="D899" s="7">
        <f t="shared" si="42"/>
        <v>42.636440000000015</v>
      </c>
      <c r="E899" s="6">
        <v>10575.180000000002</v>
      </c>
      <c r="F899" s="6">
        <f t="shared" si="43"/>
        <v>13430.478600000002</v>
      </c>
    </row>
    <row r="900" spans="1:6" ht="12.75">
      <c r="A900" s="16" t="s">
        <v>532</v>
      </c>
      <c r="B900" s="24" t="s">
        <v>3076</v>
      </c>
      <c r="C900" s="8">
        <f aca="true" t="shared" si="44" ref="C900:C963">E900/$C$2</f>
        <v>33.57200000000001</v>
      </c>
      <c r="D900" s="7">
        <f t="shared" si="42"/>
        <v>42.636440000000015</v>
      </c>
      <c r="E900" s="6">
        <v>10575.180000000002</v>
      </c>
      <c r="F900" s="6">
        <f t="shared" si="43"/>
        <v>13430.478600000002</v>
      </c>
    </row>
    <row r="901" spans="1:6" ht="12.75">
      <c r="A901" s="16" t="s">
        <v>533</v>
      </c>
      <c r="B901" s="24" t="s">
        <v>3077</v>
      </c>
      <c r="C901" s="8">
        <f t="shared" si="44"/>
        <v>33.57200000000001</v>
      </c>
      <c r="D901" s="7">
        <f t="shared" si="42"/>
        <v>42.636440000000015</v>
      </c>
      <c r="E901" s="6">
        <v>10575.180000000002</v>
      </c>
      <c r="F901" s="6">
        <f t="shared" si="43"/>
        <v>13430.478600000002</v>
      </c>
    </row>
    <row r="902" spans="1:6" ht="12.75">
      <c r="A902" s="16" t="s">
        <v>534</v>
      </c>
      <c r="B902" s="24" t="s">
        <v>3078</v>
      </c>
      <c r="C902" s="8">
        <f t="shared" si="44"/>
        <v>33.57200000000001</v>
      </c>
      <c r="D902" s="7">
        <f t="shared" si="42"/>
        <v>42.636440000000015</v>
      </c>
      <c r="E902" s="6">
        <v>10575.180000000002</v>
      </c>
      <c r="F902" s="6">
        <f t="shared" si="43"/>
        <v>13430.478600000002</v>
      </c>
    </row>
    <row r="903" spans="1:6" ht="12.75">
      <c r="A903" s="16" t="s">
        <v>535</v>
      </c>
      <c r="B903" s="24" t="s">
        <v>3079</v>
      </c>
      <c r="C903" s="8">
        <f t="shared" si="44"/>
        <v>33.57200000000001</v>
      </c>
      <c r="D903" s="7">
        <f t="shared" si="42"/>
        <v>42.636440000000015</v>
      </c>
      <c r="E903" s="6">
        <v>10575.180000000002</v>
      </c>
      <c r="F903" s="6">
        <f t="shared" si="43"/>
        <v>13430.478600000002</v>
      </c>
    </row>
    <row r="904" spans="1:6" ht="12.75">
      <c r="A904" s="14" t="s">
        <v>536</v>
      </c>
      <c r="B904" s="24" t="s">
        <v>3080</v>
      </c>
      <c r="C904" s="8">
        <f t="shared" si="44"/>
        <v>33.57200000000001</v>
      </c>
      <c r="D904" s="7">
        <f t="shared" si="42"/>
        <v>42.636440000000015</v>
      </c>
      <c r="E904" s="6">
        <v>10575.180000000002</v>
      </c>
      <c r="F904" s="6">
        <f t="shared" si="43"/>
        <v>13430.478600000002</v>
      </c>
    </row>
    <row r="905" spans="1:6" ht="12.75">
      <c r="A905" s="14" t="s">
        <v>537</v>
      </c>
      <c r="B905" s="24" t="s">
        <v>3081</v>
      </c>
      <c r="C905" s="8">
        <f t="shared" si="44"/>
        <v>32.802</v>
      </c>
      <c r="D905" s="7">
        <f t="shared" si="42"/>
        <v>41.65854</v>
      </c>
      <c r="E905" s="6">
        <v>10332.63</v>
      </c>
      <c r="F905" s="6">
        <f t="shared" si="43"/>
        <v>13122.4401</v>
      </c>
    </row>
    <row r="906" spans="1:6" ht="12.75">
      <c r="A906" s="14" t="s">
        <v>538</v>
      </c>
      <c r="B906" s="24" t="s">
        <v>3082</v>
      </c>
      <c r="C906" s="8">
        <f t="shared" si="44"/>
        <v>33.57200000000001</v>
      </c>
      <c r="D906" s="7">
        <f t="shared" si="42"/>
        <v>42.636440000000015</v>
      </c>
      <c r="E906" s="6">
        <v>10575.180000000002</v>
      </c>
      <c r="F906" s="6">
        <f t="shared" si="43"/>
        <v>13430.478600000002</v>
      </c>
    </row>
    <row r="907" spans="1:6" ht="12.75">
      <c r="A907" s="13" t="s">
        <v>539</v>
      </c>
      <c r="B907" s="24" t="s">
        <v>3083</v>
      </c>
      <c r="C907" s="8">
        <f t="shared" si="44"/>
        <v>33.57200000000001</v>
      </c>
      <c r="D907" s="7">
        <f t="shared" si="42"/>
        <v>42.636440000000015</v>
      </c>
      <c r="E907" s="6">
        <v>10575.180000000002</v>
      </c>
      <c r="F907" s="6">
        <f t="shared" si="43"/>
        <v>13430.478600000002</v>
      </c>
    </row>
    <row r="908" spans="1:6" ht="12.75">
      <c r="A908" s="13" t="s">
        <v>540</v>
      </c>
      <c r="B908" s="24" t="s">
        <v>3084</v>
      </c>
      <c r="C908" s="8">
        <f t="shared" si="44"/>
        <v>33.57200000000001</v>
      </c>
      <c r="D908" s="7">
        <f t="shared" si="42"/>
        <v>42.636440000000015</v>
      </c>
      <c r="E908" s="6">
        <v>10575.180000000002</v>
      </c>
      <c r="F908" s="6">
        <f t="shared" si="43"/>
        <v>13430.478600000002</v>
      </c>
    </row>
    <row r="909" spans="1:6" ht="12.75">
      <c r="A909" s="13" t="s">
        <v>541</v>
      </c>
      <c r="B909" s="24" t="s">
        <v>3085</v>
      </c>
      <c r="C909" s="8">
        <f t="shared" si="44"/>
        <v>32.802</v>
      </c>
      <c r="D909" s="7">
        <f t="shared" si="42"/>
        <v>41.65854</v>
      </c>
      <c r="E909" s="6">
        <v>10332.63</v>
      </c>
      <c r="F909" s="6">
        <f t="shared" si="43"/>
        <v>13122.4401</v>
      </c>
    </row>
    <row r="910" spans="1:6" ht="12.75">
      <c r="A910" s="13" t="s">
        <v>542</v>
      </c>
      <c r="B910" s="24" t="s">
        <v>3086</v>
      </c>
      <c r="C910" s="8">
        <f t="shared" si="44"/>
        <v>33.57200000000001</v>
      </c>
      <c r="D910" s="7">
        <f t="shared" si="42"/>
        <v>42.636440000000015</v>
      </c>
      <c r="E910" s="6">
        <v>10575.180000000002</v>
      </c>
      <c r="F910" s="6">
        <f t="shared" si="43"/>
        <v>13430.478600000002</v>
      </c>
    </row>
    <row r="911" spans="1:6" ht="12.75">
      <c r="A911" s="13" t="s">
        <v>543</v>
      </c>
      <c r="B911" s="24" t="s">
        <v>3087</v>
      </c>
      <c r="C911" s="8">
        <f t="shared" si="44"/>
        <v>32.802</v>
      </c>
      <c r="D911" s="7">
        <f t="shared" si="42"/>
        <v>41.65854</v>
      </c>
      <c r="E911" s="6">
        <v>10332.63</v>
      </c>
      <c r="F911" s="6">
        <f t="shared" si="43"/>
        <v>13122.4401</v>
      </c>
    </row>
    <row r="912" spans="1:6" ht="12.75">
      <c r="A912" s="13" t="s">
        <v>544</v>
      </c>
      <c r="B912" s="24" t="s">
        <v>3088</v>
      </c>
      <c r="C912" s="8">
        <f t="shared" si="44"/>
        <v>33.57200000000001</v>
      </c>
      <c r="D912" s="7">
        <f t="shared" si="42"/>
        <v>42.636440000000015</v>
      </c>
      <c r="E912" s="6">
        <v>10575.180000000002</v>
      </c>
      <c r="F912" s="6">
        <f t="shared" si="43"/>
        <v>13430.478600000002</v>
      </c>
    </row>
    <row r="913" spans="1:6" ht="12.75">
      <c r="A913" s="13" t="s">
        <v>545</v>
      </c>
      <c r="B913" s="24" t="s">
        <v>3089</v>
      </c>
      <c r="C913" s="8">
        <f t="shared" si="44"/>
        <v>32.802</v>
      </c>
      <c r="D913" s="7">
        <f t="shared" si="42"/>
        <v>41.65854</v>
      </c>
      <c r="E913" s="6">
        <v>10332.63</v>
      </c>
      <c r="F913" s="6">
        <f t="shared" si="43"/>
        <v>13122.4401</v>
      </c>
    </row>
    <row r="914" spans="1:6" ht="15" customHeight="1">
      <c r="A914" s="13" t="s">
        <v>546</v>
      </c>
      <c r="B914" s="24" t="s">
        <v>3090</v>
      </c>
      <c r="C914" s="8">
        <f t="shared" si="44"/>
        <v>33.57200000000001</v>
      </c>
      <c r="D914" s="7">
        <f t="shared" si="42"/>
        <v>42.636440000000015</v>
      </c>
      <c r="E914" s="6">
        <v>10575.180000000002</v>
      </c>
      <c r="F914" s="6">
        <f t="shared" si="43"/>
        <v>13430.478600000002</v>
      </c>
    </row>
    <row r="915" spans="1:6" ht="12.75">
      <c r="A915" s="13" t="s">
        <v>547</v>
      </c>
      <c r="B915" s="24" t="s">
        <v>3091</v>
      </c>
      <c r="C915" s="8">
        <f t="shared" si="44"/>
        <v>32.802</v>
      </c>
      <c r="D915" s="7">
        <f t="shared" si="42"/>
        <v>41.65854</v>
      </c>
      <c r="E915" s="6">
        <v>10332.63</v>
      </c>
      <c r="F915" s="6">
        <f t="shared" si="43"/>
        <v>13122.4401</v>
      </c>
    </row>
    <row r="916" spans="1:6" ht="12.75">
      <c r="A916" s="13" t="s">
        <v>548</v>
      </c>
      <c r="B916" s="24" t="s">
        <v>3092</v>
      </c>
      <c r="C916" s="8">
        <f t="shared" si="44"/>
        <v>33.57200000000001</v>
      </c>
      <c r="D916" s="7">
        <f t="shared" si="42"/>
        <v>42.636440000000015</v>
      </c>
      <c r="E916" s="6">
        <v>10575.180000000002</v>
      </c>
      <c r="F916" s="6">
        <f t="shared" si="43"/>
        <v>13430.478600000002</v>
      </c>
    </row>
    <row r="917" spans="1:6" ht="12.75">
      <c r="A917" s="13" t="s">
        <v>549</v>
      </c>
      <c r="B917" s="24" t="s">
        <v>3093</v>
      </c>
      <c r="C917" s="8">
        <f t="shared" si="44"/>
        <v>32.802</v>
      </c>
      <c r="D917" s="7">
        <f t="shared" si="42"/>
        <v>41.65854</v>
      </c>
      <c r="E917" s="6">
        <v>10332.63</v>
      </c>
      <c r="F917" s="6">
        <f t="shared" si="43"/>
        <v>13122.4401</v>
      </c>
    </row>
    <row r="918" spans="1:6" ht="12.75">
      <c r="A918" s="13" t="s">
        <v>550</v>
      </c>
      <c r="B918" s="24" t="s">
        <v>3094</v>
      </c>
      <c r="C918" s="8">
        <f t="shared" si="44"/>
        <v>33.57200000000001</v>
      </c>
      <c r="D918" s="7">
        <f t="shared" si="42"/>
        <v>42.636440000000015</v>
      </c>
      <c r="E918" s="6">
        <v>10575.180000000002</v>
      </c>
      <c r="F918" s="6">
        <f t="shared" si="43"/>
        <v>13430.478600000002</v>
      </c>
    </row>
    <row r="919" spans="1:6" ht="12.75">
      <c r="A919" s="13" t="s">
        <v>551</v>
      </c>
      <c r="B919" s="24" t="s">
        <v>3095</v>
      </c>
      <c r="C919" s="8">
        <f t="shared" si="44"/>
        <v>32.802</v>
      </c>
      <c r="D919" s="7">
        <f t="shared" si="42"/>
        <v>41.65854</v>
      </c>
      <c r="E919" s="6">
        <v>10332.63</v>
      </c>
      <c r="F919" s="6">
        <f t="shared" si="43"/>
        <v>13122.4401</v>
      </c>
    </row>
    <row r="920" spans="1:6" ht="12.75">
      <c r="A920" s="13" t="s">
        <v>552</v>
      </c>
      <c r="B920" s="24" t="s">
        <v>3096</v>
      </c>
      <c r="C920" s="8">
        <f t="shared" si="44"/>
        <v>33.57200000000001</v>
      </c>
      <c r="D920" s="7">
        <f t="shared" si="42"/>
        <v>42.636440000000015</v>
      </c>
      <c r="E920" s="6">
        <v>10575.180000000002</v>
      </c>
      <c r="F920" s="6">
        <f t="shared" si="43"/>
        <v>13430.478600000002</v>
      </c>
    </row>
    <row r="921" spans="1:6" ht="15" customHeight="1">
      <c r="A921" s="13" t="s">
        <v>553</v>
      </c>
      <c r="B921" s="24" t="s">
        <v>3097</v>
      </c>
      <c r="C921" s="8">
        <f t="shared" si="44"/>
        <v>33.57200000000001</v>
      </c>
      <c r="D921" s="7">
        <f t="shared" si="42"/>
        <v>42.636440000000015</v>
      </c>
      <c r="E921" s="6">
        <v>10575.180000000002</v>
      </c>
      <c r="F921" s="6">
        <f t="shared" si="43"/>
        <v>13430.478600000002</v>
      </c>
    </row>
    <row r="922" spans="1:6" ht="12.75">
      <c r="A922" s="13" t="s">
        <v>554</v>
      </c>
      <c r="B922" s="24" t="s">
        <v>3098</v>
      </c>
      <c r="C922" s="8">
        <f t="shared" si="44"/>
        <v>33.57200000000001</v>
      </c>
      <c r="D922" s="7">
        <f t="shared" si="42"/>
        <v>42.636440000000015</v>
      </c>
      <c r="E922" s="6">
        <v>10575.180000000002</v>
      </c>
      <c r="F922" s="6">
        <f t="shared" si="43"/>
        <v>13430.478600000002</v>
      </c>
    </row>
    <row r="923" spans="1:6" ht="12.75">
      <c r="A923" s="13" t="s">
        <v>555</v>
      </c>
      <c r="B923" s="24" t="s">
        <v>3099</v>
      </c>
      <c r="C923" s="8">
        <f t="shared" si="44"/>
        <v>33.57200000000001</v>
      </c>
      <c r="D923" s="7">
        <f t="shared" si="42"/>
        <v>42.636440000000015</v>
      </c>
      <c r="E923" s="6">
        <v>10575.180000000002</v>
      </c>
      <c r="F923" s="6">
        <f t="shared" si="43"/>
        <v>13430.478600000002</v>
      </c>
    </row>
    <row r="924" spans="1:6" ht="12.75">
      <c r="A924" s="13" t="s">
        <v>556</v>
      </c>
      <c r="B924" s="24" t="s">
        <v>3100</v>
      </c>
      <c r="C924" s="8">
        <f t="shared" si="44"/>
        <v>33.57200000000001</v>
      </c>
      <c r="D924" s="7">
        <f t="shared" si="42"/>
        <v>42.636440000000015</v>
      </c>
      <c r="E924" s="6">
        <v>10575.180000000002</v>
      </c>
      <c r="F924" s="6">
        <f t="shared" si="43"/>
        <v>13430.478600000002</v>
      </c>
    </row>
    <row r="925" spans="1:6" ht="14.25" customHeight="1">
      <c r="A925" s="13" t="s">
        <v>557</v>
      </c>
      <c r="B925" s="24" t="s">
        <v>3101</v>
      </c>
      <c r="C925" s="8">
        <f t="shared" si="44"/>
        <v>33.57200000000001</v>
      </c>
      <c r="D925" s="7">
        <f t="shared" si="42"/>
        <v>42.636440000000015</v>
      </c>
      <c r="E925" s="6">
        <v>10575.180000000002</v>
      </c>
      <c r="F925" s="6">
        <f t="shared" si="43"/>
        <v>13430.478600000002</v>
      </c>
    </row>
    <row r="926" spans="1:6" ht="12.75">
      <c r="A926" s="13" t="s">
        <v>558</v>
      </c>
      <c r="B926" s="24" t="s">
        <v>3102</v>
      </c>
      <c r="C926" s="8">
        <f t="shared" si="44"/>
        <v>33.57200000000001</v>
      </c>
      <c r="D926" s="7">
        <f t="shared" si="42"/>
        <v>42.636440000000015</v>
      </c>
      <c r="E926" s="6">
        <v>10575.180000000002</v>
      </c>
      <c r="F926" s="6">
        <f t="shared" si="43"/>
        <v>13430.478600000002</v>
      </c>
    </row>
    <row r="927" spans="1:6" ht="12.75">
      <c r="A927" s="13" t="s">
        <v>559</v>
      </c>
      <c r="B927" s="24" t="s">
        <v>3103</v>
      </c>
      <c r="C927" s="8">
        <f t="shared" si="44"/>
        <v>33.57200000000001</v>
      </c>
      <c r="D927" s="7">
        <f t="shared" si="42"/>
        <v>42.636440000000015</v>
      </c>
      <c r="E927" s="6">
        <v>10575.180000000002</v>
      </c>
      <c r="F927" s="6">
        <f t="shared" si="43"/>
        <v>13430.478600000002</v>
      </c>
    </row>
    <row r="928" spans="1:6" ht="12.75">
      <c r="A928" s="16" t="s">
        <v>560</v>
      </c>
      <c r="B928" s="24" t="s">
        <v>3104</v>
      </c>
      <c r="C928" s="8">
        <f t="shared" si="44"/>
        <v>33.57200000000001</v>
      </c>
      <c r="D928" s="7">
        <f t="shared" si="42"/>
        <v>42.636440000000015</v>
      </c>
      <c r="E928" s="6">
        <v>10575.180000000002</v>
      </c>
      <c r="F928" s="6">
        <f t="shared" si="43"/>
        <v>13430.478600000002</v>
      </c>
    </row>
    <row r="929" spans="1:6" ht="12.75">
      <c r="A929" s="17" t="s">
        <v>561</v>
      </c>
      <c r="B929" s="24" t="s">
        <v>3105</v>
      </c>
      <c r="C929" s="8">
        <f t="shared" si="44"/>
        <v>33.57200000000001</v>
      </c>
      <c r="D929" s="7">
        <f t="shared" si="42"/>
        <v>42.636440000000015</v>
      </c>
      <c r="E929" s="6">
        <v>10575.180000000002</v>
      </c>
      <c r="F929" s="6">
        <f t="shared" si="43"/>
        <v>13430.478600000002</v>
      </c>
    </row>
    <row r="930" spans="1:6" ht="12.75">
      <c r="A930" s="15" t="s">
        <v>562</v>
      </c>
      <c r="B930" s="24" t="s">
        <v>3106</v>
      </c>
      <c r="C930" s="8">
        <f t="shared" si="44"/>
        <v>33.57200000000001</v>
      </c>
      <c r="D930" s="7">
        <f t="shared" si="42"/>
        <v>42.636440000000015</v>
      </c>
      <c r="E930" s="6">
        <v>10575.180000000002</v>
      </c>
      <c r="F930" s="6">
        <f t="shared" si="43"/>
        <v>13430.478600000002</v>
      </c>
    </row>
    <row r="931" spans="1:6" ht="12.75">
      <c r="A931" s="15" t="s">
        <v>563</v>
      </c>
      <c r="B931" s="24" t="s">
        <v>3107</v>
      </c>
      <c r="C931" s="8">
        <f t="shared" si="44"/>
        <v>33.57200000000001</v>
      </c>
      <c r="D931" s="7">
        <f aca="true" t="shared" si="45" ref="D931:D994">C931*$D$2</f>
        <v>42.636440000000015</v>
      </c>
      <c r="E931" s="6">
        <v>10575.180000000002</v>
      </c>
      <c r="F931" s="6">
        <f aca="true" t="shared" si="46" ref="F931:F994">E931*$F$2</f>
        <v>13430.478600000002</v>
      </c>
    </row>
    <row r="932" spans="1:6" ht="12.75">
      <c r="A932" s="15" t="s">
        <v>564</v>
      </c>
      <c r="B932" s="24" t="s">
        <v>3108</v>
      </c>
      <c r="C932" s="8">
        <f t="shared" si="44"/>
        <v>32.802</v>
      </c>
      <c r="D932" s="7">
        <f t="shared" si="45"/>
        <v>41.65854</v>
      </c>
      <c r="E932" s="6">
        <v>10332.63</v>
      </c>
      <c r="F932" s="6">
        <f t="shared" si="46"/>
        <v>13122.4401</v>
      </c>
    </row>
    <row r="933" spans="1:6" ht="12.75">
      <c r="A933" s="15" t="s">
        <v>565</v>
      </c>
      <c r="B933" s="24" t="s">
        <v>3109</v>
      </c>
      <c r="C933" s="8">
        <f t="shared" si="44"/>
        <v>33.57200000000001</v>
      </c>
      <c r="D933" s="7">
        <f t="shared" si="45"/>
        <v>42.636440000000015</v>
      </c>
      <c r="E933" s="6">
        <v>10575.180000000002</v>
      </c>
      <c r="F933" s="6">
        <f t="shared" si="46"/>
        <v>13430.478600000002</v>
      </c>
    </row>
    <row r="934" spans="1:6" ht="12.75">
      <c r="A934" s="15" t="s">
        <v>566</v>
      </c>
      <c r="B934" s="24" t="s">
        <v>3110</v>
      </c>
      <c r="C934" s="8">
        <f t="shared" si="44"/>
        <v>32.802</v>
      </c>
      <c r="D934" s="7">
        <f t="shared" si="45"/>
        <v>41.65854</v>
      </c>
      <c r="E934" s="6">
        <v>10332.63</v>
      </c>
      <c r="F934" s="6">
        <f t="shared" si="46"/>
        <v>13122.4401</v>
      </c>
    </row>
    <row r="935" spans="1:6" ht="12.75">
      <c r="A935" s="16" t="s">
        <v>567</v>
      </c>
      <c r="B935" s="24" t="s">
        <v>3111</v>
      </c>
      <c r="C935" s="8">
        <f t="shared" si="44"/>
        <v>33.57200000000001</v>
      </c>
      <c r="D935" s="7">
        <f t="shared" si="45"/>
        <v>42.636440000000015</v>
      </c>
      <c r="E935" s="6">
        <v>10575.180000000002</v>
      </c>
      <c r="F935" s="6">
        <f t="shared" si="46"/>
        <v>13430.478600000002</v>
      </c>
    </row>
    <row r="936" spans="1:6" ht="12.75">
      <c r="A936" s="16" t="s">
        <v>568</v>
      </c>
      <c r="B936" s="24" t="s">
        <v>3112</v>
      </c>
      <c r="C936" s="8">
        <f t="shared" si="44"/>
        <v>33.57200000000001</v>
      </c>
      <c r="D936" s="7">
        <f t="shared" si="45"/>
        <v>42.636440000000015</v>
      </c>
      <c r="E936" s="6">
        <v>10575.180000000002</v>
      </c>
      <c r="F936" s="6">
        <f t="shared" si="46"/>
        <v>13430.478600000002</v>
      </c>
    </row>
    <row r="937" spans="1:6" ht="12.75">
      <c r="A937" s="16" t="s">
        <v>569</v>
      </c>
      <c r="B937" s="24" t="s">
        <v>3113</v>
      </c>
      <c r="C937" s="8">
        <f t="shared" si="44"/>
        <v>33.57200000000001</v>
      </c>
      <c r="D937" s="7">
        <f t="shared" si="45"/>
        <v>42.636440000000015</v>
      </c>
      <c r="E937" s="6">
        <v>10575.180000000002</v>
      </c>
      <c r="F937" s="6">
        <f t="shared" si="46"/>
        <v>13430.478600000002</v>
      </c>
    </row>
    <row r="938" spans="1:6" ht="12.75">
      <c r="A938" s="13" t="s">
        <v>570</v>
      </c>
      <c r="B938" s="24" t="s">
        <v>3114</v>
      </c>
      <c r="C938" s="8">
        <f t="shared" si="44"/>
        <v>294.14</v>
      </c>
      <c r="D938" s="7">
        <f t="shared" si="45"/>
        <v>373.5578</v>
      </c>
      <c r="E938" s="6">
        <v>92654.09999999999</v>
      </c>
      <c r="F938" s="6">
        <f t="shared" si="46"/>
        <v>117670.707</v>
      </c>
    </row>
    <row r="939" spans="1:6" ht="12.75">
      <c r="A939" s="13" t="s">
        <v>573</v>
      </c>
      <c r="B939" s="24" t="s">
        <v>3115</v>
      </c>
      <c r="C939" s="8">
        <f t="shared" si="44"/>
        <v>16.709</v>
      </c>
      <c r="D939" s="7">
        <f t="shared" si="45"/>
        <v>21.22043</v>
      </c>
      <c r="E939" s="6">
        <v>5263.335</v>
      </c>
      <c r="F939" s="6">
        <f t="shared" si="46"/>
        <v>6684.43545</v>
      </c>
    </row>
    <row r="940" spans="1:6" ht="12.75">
      <c r="A940" s="13" t="s">
        <v>574</v>
      </c>
      <c r="B940" s="24" t="s">
        <v>3116</v>
      </c>
      <c r="C940" s="8">
        <f t="shared" si="44"/>
        <v>16.709</v>
      </c>
      <c r="D940" s="7">
        <f t="shared" si="45"/>
        <v>21.22043</v>
      </c>
      <c r="E940" s="6">
        <v>5263.335</v>
      </c>
      <c r="F940" s="6">
        <f t="shared" si="46"/>
        <v>6684.43545</v>
      </c>
    </row>
    <row r="941" spans="1:6" ht="12.75">
      <c r="A941" s="13" t="s">
        <v>581</v>
      </c>
      <c r="B941" s="24" t="s">
        <v>2451</v>
      </c>
      <c r="C941" s="8">
        <f t="shared" si="44"/>
        <v>30.6152</v>
      </c>
      <c r="D941" s="7">
        <f t="shared" si="45"/>
        <v>38.881304</v>
      </c>
      <c r="E941" s="6">
        <v>9643.788</v>
      </c>
      <c r="F941" s="6">
        <f t="shared" si="46"/>
        <v>12247.610760000001</v>
      </c>
    </row>
    <row r="942" spans="1:6" ht="12.75">
      <c r="A942" s="13" t="s">
        <v>2175</v>
      </c>
      <c r="B942" s="24" t="s">
        <v>3117</v>
      </c>
      <c r="C942" s="8">
        <f t="shared" si="44"/>
        <v>33.88</v>
      </c>
      <c r="D942" s="7">
        <f t="shared" si="45"/>
        <v>43.02760000000001</v>
      </c>
      <c r="E942" s="6">
        <v>10672.2</v>
      </c>
      <c r="F942" s="6">
        <f t="shared" si="46"/>
        <v>13553.694000000001</v>
      </c>
    </row>
    <row r="943" spans="1:6" ht="12.75">
      <c r="A943" s="13" t="s">
        <v>2176</v>
      </c>
      <c r="B943" s="24" t="s">
        <v>3118</v>
      </c>
      <c r="C943" s="8">
        <f t="shared" si="44"/>
        <v>35.42000000000001</v>
      </c>
      <c r="D943" s="7">
        <f t="shared" si="45"/>
        <v>44.98340000000001</v>
      </c>
      <c r="E943" s="6">
        <v>11157.300000000003</v>
      </c>
      <c r="F943" s="6">
        <f t="shared" si="46"/>
        <v>14169.771000000004</v>
      </c>
    </row>
    <row r="944" spans="1:6" ht="12.75">
      <c r="A944" s="13" t="s">
        <v>2177</v>
      </c>
      <c r="B944" s="24" t="s">
        <v>3119</v>
      </c>
      <c r="C944" s="8">
        <f t="shared" si="44"/>
        <v>33.88</v>
      </c>
      <c r="D944" s="7">
        <f t="shared" si="45"/>
        <v>43.02760000000001</v>
      </c>
      <c r="E944" s="6">
        <v>10672.2</v>
      </c>
      <c r="F944" s="6">
        <f t="shared" si="46"/>
        <v>13553.694000000001</v>
      </c>
    </row>
    <row r="945" spans="1:6" ht="12.75">
      <c r="A945" s="13" t="s">
        <v>2178</v>
      </c>
      <c r="B945" s="24" t="s">
        <v>3120</v>
      </c>
      <c r="C945" s="8">
        <f t="shared" si="44"/>
        <v>95.172</v>
      </c>
      <c r="D945" s="7">
        <f t="shared" si="45"/>
        <v>120.86843999999999</v>
      </c>
      <c r="E945" s="6">
        <v>29979.18</v>
      </c>
      <c r="F945" s="6">
        <f t="shared" si="46"/>
        <v>38073.558600000004</v>
      </c>
    </row>
    <row r="946" spans="1:6" ht="12.75">
      <c r="A946" s="13" t="s">
        <v>4536</v>
      </c>
      <c r="B946" s="24" t="s">
        <v>3121</v>
      </c>
      <c r="C946" s="8">
        <f t="shared" si="44"/>
        <v>75.075</v>
      </c>
      <c r="D946" s="7">
        <f t="shared" si="45"/>
        <v>95.34525000000001</v>
      </c>
      <c r="E946" s="6">
        <v>23648.625</v>
      </c>
      <c r="F946" s="6">
        <f t="shared" si="46"/>
        <v>30033.75375</v>
      </c>
    </row>
    <row r="947" spans="1:6" ht="12.75">
      <c r="A947" s="13" t="s">
        <v>2179</v>
      </c>
      <c r="B947" s="24" t="s">
        <v>3122</v>
      </c>
      <c r="C947" s="8">
        <f t="shared" si="44"/>
        <v>73.535</v>
      </c>
      <c r="D947" s="7">
        <f t="shared" si="45"/>
        <v>93.38945</v>
      </c>
      <c r="E947" s="6">
        <v>23163.524999999998</v>
      </c>
      <c r="F947" s="6">
        <f t="shared" si="46"/>
        <v>29417.67675</v>
      </c>
    </row>
    <row r="948" spans="1:6" ht="12.75">
      <c r="A948" s="13" t="s">
        <v>582</v>
      </c>
      <c r="B948" s="24" t="s">
        <v>3123</v>
      </c>
      <c r="C948" s="8">
        <f t="shared" si="44"/>
        <v>36.86760000000001</v>
      </c>
      <c r="D948" s="7">
        <f t="shared" si="45"/>
        <v>46.821852000000014</v>
      </c>
      <c r="E948" s="6">
        <v>11613.294000000004</v>
      </c>
      <c r="F948" s="6">
        <f t="shared" si="46"/>
        <v>14748.883380000005</v>
      </c>
    </row>
    <row r="949" spans="1:6" ht="12.75">
      <c r="A949" s="13" t="s">
        <v>583</v>
      </c>
      <c r="B949" s="24" t="s">
        <v>3124</v>
      </c>
      <c r="C949" s="8">
        <f t="shared" si="44"/>
        <v>36.9292</v>
      </c>
      <c r="D949" s="7">
        <f t="shared" si="45"/>
        <v>46.900084</v>
      </c>
      <c r="E949" s="6">
        <v>11632.698</v>
      </c>
      <c r="F949" s="6">
        <f t="shared" si="46"/>
        <v>14773.526460000001</v>
      </c>
    </row>
    <row r="950" spans="1:6" ht="12.75">
      <c r="A950" s="13" t="s">
        <v>584</v>
      </c>
      <c r="B950" s="24" t="s">
        <v>3125</v>
      </c>
      <c r="C950" s="8">
        <f t="shared" si="44"/>
        <v>34.5268</v>
      </c>
      <c r="D950" s="7">
        <f t="shared" si="45"/>
        <v>43.849036000000005</v>
      </c>
      <c r="E950" s="6">
        <v>10875.942000000001</v>
      </c>
      <c r="F950" s="6">
        <f t="shared" si="46"/>
        <v>13812.446340000002</v>
      </c>
    </row>
    <row r="951" spans="1:6" ht="12.75">
      <c r="A951" s="13" t="s">
        <v>2180</v>
      </c>
      <c r="B951" s="24" t="s">
        <v>3126</v>
      </c>
      <c r="C951" s="8">
        <f t="shared" si="44"/>
        <v>61.369000000000014</v>
      </c>
      <c r="D951" s="7">
        <f t="shared" si="45"/>
        <v>77.93863000000002</v>
      </c>
      <c r="E951" s="6">
        <v>19331.235000000004</v>
      </c>
      <c r="F951" s="6">
        <f t="shared" si="46"/>
        <v>24550.668450000005</v>
      </c>
    </row>
    <row r="952" spans="1:6" ht="12.75">
      <c r="A952" s="13" t="s">
        <v>2181</v>
      </c>
      <c r="B952" s="24" t="s">
        <v>3127</v>
      </c>
      <c r="C952" s="8">
        <f t="shared" si="44"/>
        <v>88.396</v>
      </c>
      <c r="D952" s="7">
        <f t="shared" si="45"/>
        <v>112.26292000000001</v>
      </c>
      <c r="E952" s="6">
        <v>27844.74</v>
      </c>
      <c r="F952" s="6">
        <f t="shared" si="46"/>
        <v>35362.819800000005</v>
      </c>
    </row>
    <row r="953" spans="1:6" ht="12.75">
      <c r="A953" s="13" t="s">
        <v>585</v>
      </c>
      <c r="B953" s="24" t="s">
        <v>3128</v>
      </c>
      <c r="C953" s="8">
        <f t="shared" si="44"/>
        <v>40.348000000000006</v>
      </c>
      <c r="D953" s="7">
        <f t="shared" si="45"/>
        <v>51.241960000000006</v>
      </c>
      <c r="E953" s="6">
        <v>12709.62</v>
      </c>
      <c r="F953" s="6">
        <f t="shared" si="46"/>
        <v>16141.217400000001</v>
      </c>
    </row>
    <row r="954" spans="1:6" ht="12.75">
      <c r="A954" s="13" t="s">
        <v>586</v>
      </c>
      <c r="B954" s="24" t="s">
        <v>3129</v>
      </c>
      <c r="C954" s="8">
        <f t="shared" si="44"/>
        <v>46.0152</v>
      </c>
      <c r="D954" s="7">
        <f t="shared" si="45"/>
        <v>58.439304</v>
      </c>
      <c r="E954" s="6">
        <v>14494.788</v>
      </c>
      <c r="F954" s="6">
        <f t="shared" si="46"/>
        <v>18408.38076</v>
      </c>
    </row>
    <row r="955" spans="1:6" ht="14.25" customHeight="1">
      <c r="A955" s="13" t="s">
        <v>587</v>
      </c>
      <c r="B955" s="24" t="s">
        <v>3130</v>
      </c>
      <c r="C955" s="8">
        <f t="shared" si="44"/>
        <v>39.0544</v>
      </c>
      <c r="D955" s="7">
        <f t="shared" si="45"/>
        <v>49.599088</v>
      </c>
      <c r="E955" s="6">
        <v>12302.136</v>
      </c>
      <c r="F955" s="6">
        <f t="shared" si="46"/>
        <v>15623.712720000001</v>
      </c>
    </row>
    <row r="956" spans="1:6" ht="12.75">
      <c r="A956" s="13" t="s">
        <v>588</v>
      </c>
      <c r="B956" s="24" t="s">
        <v>3131</v>
      </c>
      <c r="C956" s="8">
        <f t="shared" si="44"/>
        <v>40.2556</v>
      </c>
      <c r="D956" s="7">
        <f t="shared" si="45"/>
        <v>51.124612</v>
      </c>
      <c r="E956" s="6">
        <v>12680.514000000001</v>
      </c>
      <c r="F956" s="6">
        <f t="shared" si="46"/>
        <v>16104.25278</v>
      </c>
    </row>
    <row r="957" spans="1:6" ht="12.75">
      <c r="A957" s="13" t="s">
        <v>589</v>
      </c>
      <c r="B957" s="24" t="s">
        <v>3132</v>
      </c>
      <c r="C957" s="8">
        <f t="shared" si="44"/>
        <v>40.9332</v>
      </c>
      <c r="D957" s="7">
        <f t="shared" si="45"/>
        <v>51.985164</v>
      </c>
      <c r="E957" s="6">
        <v>12893.958</v>
      </c>
      <c r="F957" s="6">
        <f t="shared" si="46"/>
        <v>16375.32666</v>
      </c>
    </row>
    <row r="958" spans="1:6" ht="12.75">
      <c r="A958" s="13" t="s">
        <v>590</v>
      </c>
      <c r="B958" s="24" t="s">
        <v>3133</v>
      </c>
      <c r="C958" s="8">
        <f t="shared" si="44"/>
        <v>51.682400000000015</v>
      </c>
      <c r="D958" s="7">
        <f t="shared" si="45"/>
        <v>65.63664800000002</v>
      </c>
      <c r="E958" s="6">
        <v>16279.956000000004</v>
      </c>
      <c r="F958" s="6">
        <f t="shared" si="46"/>
        <v>20675.544120000006</v>
      </c>
    </row>
    <row r="959" spans="1:6" ht="12.75">
      <c r="A959" s="13" t="s">
        <v>591</v>
      </c>
      <c r="B959" s="24" t="s">
        <v>3134</v>
      </c>
      <c r="C959" s="8">
        <f t="shared" si="44"/>
        <v>55.20900000000001</v>
      </c>
      <c r="D959" s="7">
        <f t="shared" si="45"/>
        <v>70.11543000000002</v>
      </c>
      <c r="E959" s="6">
        <v>17390.835000000003</v>
      </c>
      <c r="F959" s="6">
        <f t="shared" si="46"/>
        <v>22086.360450000004</v>
      </c>
    </row>
    <row r="960" spans="1:6" ht="12.75">
      <c r="A960" s="13" t="s">
        <v>2182</v>
      </c>
      <c r="B960" s="24" t="s">
        <v>3135</v>
      </c>
      <c r="C960" s="8">
        <f t="shared" si="44"/>
        <v>59.44400000000002</v>
      </c>
      <c r="D960" s="7">
        <f t="shared" si="45"/>
        <v>75.49388000000002</v>
      </c>
      <c r="E960" s="6">
        <v>18724.860000000004</v>
      </c>
      <c r="F960" s="6">
        <f t="shared" si="46"/>
        <v>23780.572200000006</v>
      </c>
    </row>
    <row r="961" spans="1:6" ht="12.75">
      <c r="A961" s="15" t="s">
        <v>2183</v>
      </c>
      <c r="B961" s="24" t="s">
        <v>3136</v>
      </c>
      <c r="C961" s="8">
        <f t="shared" si="44"/>
        <v>96.94300000000001</v>
      </c>
      <c r="D961" s="7">
        <f t="shared" si="45"/>
        <v>123.11761000000001</v>
      </c>
      <c r="E961" s="6">
        <v>30537.045000000006</v>
      </c>
      <c r="F961" s="6">
        <f t="shared" si="46"/>
        <v>38782.047150000006</v>
      </c>
    </row>
    <row r="962" spans="1:6" ht="12.75">
      <c r="A962" s="15" t="s">
        <v>2184</v>
      </c>
      <c r="B962" s="24" t="s">
        <v>3137</v>
      </c>
      <c r="C962" s="8">
        <f t="shared" si="44"/>
        <v>65.8812</v>
      </c>
      <c r="D962" s="7">
        <f t="shared" si="45"/>
        <v>83.66912400000001</v>
      </c>
      <c r="E962" s="6">
        <v>20752.578</v>
      </c>
      <c r="F962" s="6">
        <f t="shared" si="46"/>
        <v>26355.774060000003</v>
      </c>
    </row>
    <row r="963" spans="1:6" ht="12.75">
      <c r="A963" s="15" t="s">
        <v>2185</v>
      </c>
      <c r="B963" s="24" t="s">
        <v>3138</v>
      </c>
      <c r="C963" s="8">
        <f t="shared" si="44"/>
        <v>95.172</v>
      </c>
      <c r="D963" s="7">
        <f t="shared" si="45"/>
        <v>120.86843999999999</v>
      </c>
      <c r="E963" s="6">
        <v>29979.18</v>
      </c>
      <c r="F963" s="6">
        <f t="shared" si="46"/>
        <v>38073.558600000004</v>
      </c>
    </row>
    <row r="964" spans="1:6" ht="12.75">
      <c r="A964" s="13" t="s">
        <v>592</v>
      </c>
      <c r="B964" s="24" t="s">
        <v>3139</v>
      </c>
      <c r="C964" s="8">
        <f aca="true" t="shared" si="47" ref="C964:C1027">E964/$C$2</f>
        <v>64.4952</v>
      </c>
      <c r="D964" s="7">
        <f t="shared" si="45"/>
        <v>81.90890399999999</v>
      </c>
      <c r="E964" s="6">
        <v>20315.988</v>
      </c>
      <c r="F964" s="6">
        <f t="shared" si="46"/>
        <v>25801.304760000003</v>
      </c>
    </row>
    <row r="965" spans="1:6" ht="12.75">
      <c r="A965" s="13" t="s">
        <v>2186</v>
      </c>
      <c r="B965" s="24" t="s">
        <v>3140</v>
      </c>
      <c r="C965" s="8">
        <f t="shared" si="47"/>
        <v>90.47500000000001</v>
      </c>
      <c r="D965" s="7">
        <f t="shared" si="45"/>
        <v>114.90325000000001</v>
      </c>
      <c r="E965" s="6">
        <v>28499.625000000004</v>
      </c>
      <c r="F965" s="6">
        <f t="shared" si="46"/>
        <v>36194.52375000001</v>
      </c>
    </row>
    <row r="966" spans="1:6" ht="12.75">
      <c r="A966" s="13" t="s">
        <v>2187</v>
      </c>
      <c r="B966" s="24" t="s">
        <v>3141</v>
      </c>
      <c r="C966" s="8">
        <f t="shared" si="47"/>
        <v>75.691</v>
      </c>
      <c r="D966" s="7">
        <f t="shared" si="45"/>
        <v>96.12757</v>
      </c>
      <c r="E966" s="6">
        <v>23842.665</v>
      </c>
      <c r="F966" s="6">
        <f t="shared" si="46"/>
        <v>30280.18455</v>
      </c>
    </row>
    <row r="967" spans="1:6" ht="12.75">
      <c r="A967" s="13" t="s">
        <v>2188</v>
      </c>
      <c r="B967" s="24" t="s">
        <v>3142</v>
      </c>
      <c r="C967" s="8">
        <f t="shared" si="47"/>
        <v>48.202000000000005</v>
      </c>
      <c r="D967" s="7">
        <f t="shared" si="45"/>
        <v>61.21654000000001</v>
      </c>
      <c r="E967" s="6">
        <v>15183.630000000001</v>
      </c>
      <c r="F967" s="6">
        <f t="shared" si="46"/>
        <v>19283.2101</v>
      </c>
    </row>
    <row r="968" spans="1:6" ht="12.75">
      <c r="A968" s="13" t="s">
        <v>2189</v>
      </c>
      <c r="B968" s="24" t="s">
        <v>3143</v>
      </c>
      <c r="C968" s="8">
        <f t="shared" si="47"/>
        <v>48.202000000000005</v>
      </c>
      <c r="D968" s="7">
        <f t="shared" si="45"/>
        <v>61.21654000000001</v>
      </c>
      <c r="E968" s="6">
        <v>15183.630000000001</v>
      </c>
      <c r="F968" s="6">
        <f t="shared" si="46"/>
        <v>19283.2101</v>
      </c>
    </row>
    <row r="969" spans="1:6" ht="12.75">
      <c r="A969" s="13" t="s">
        <v>593</v>
      </c>
      <c r="B969" s="24" t="s">
        <v>3144</v>
      </c>
      <c r="C969" s="8">
        <f t="shared" si="47"/>
        <v>34.342000000000006</v>
      </c>
      <c r="D969" s="7">
        <f t="shared" si="45"/>
        <v>43.614340000000006</v>
      </c>
      <c r="E969" s="6">
        <v>10817.730000000001</v>
      </c>
      <c r="F969" s="6">
        <f t="shared" si="46"/>
        <v>13738.517100000003</v>
      </c>
    </row>
    <row r="970" spans="1:6" ht="12.75">
      <c r="A970" s="13" t="s">
        <v>594</v>
      </c>
      <c r="B970" s="24" t="s">
        <v>3145</v>
      </c>
      <c r="C970" s="8">
        <f t="shared" si="47"/>
        <v>35.11200000000001</v>
      </c>
      <c r="D970" s="7">
        <f t="shared" si="45"/>
        <v>44.59224000000001</v>
      </c>
      <c r="E970" s="6">
        <v>11060.280000000002</v>
      </c>
      <c r="F970" s="6">
        <f t="shared" si="46"/>
        <v>14046.555600000003</v>
      </c>
    </row>
    <row r="971" spans="1:6" ht="12.75">
      <c r="A971" s="13" t="s">
        <v>595</v>
      </c>
      <c r="B971" s="24" t="s">
        <v>3146</v>
      </c>
      <c r="C971" s="8">
        <f t="shared" si="47"/>
        <v>35.3892</v>
      </c>
      <c r="D971" s="7">
        <f t="shared" si="45"/>
        <v>44.944284</v>
      </c>
      <c r="E971" s="6">
        <v>11147.598</v>
      </c>
      <c r="F971" s="6">
        <f t="shared" si="46"/>
        <v>14157.44946</v>
      </c>
    </row>
    <row r="972" spans="1:6" ht="12.75">
      <c r="A972" s="13" t="s">
        <v>596</v>
      </c>
      <c r="B972" s="24" t="s">
        <v>3147</v>
      </c>
      <c r="C972" s="8">
        <f t="shared" si="47"/>
        <v>41.272</v>
      </c>
      <c r="D972" s="7">
        <f t="shared" si="45"/>
        <v>52.41544</v>
      </c>
      <c r="E972" s="6">
        <v>13000.679999999998</v>
      </c>
      <c r="F972" s="6">
        <f t="shared" si="46"/>
        <v>16510.863599999997</v>
      </c>
    </row>
    <row r="973" spans="1:6" ht="12.75">
      <c r="A973" s="13" t="s">
        <v>597</v>
      </c>
      <c r="B973" s="24" t="s">
        <v>3148</v>
      </c>
      <c r="C973" s="8">
        <f t="shared" si="47"/>
        <v>49.81900000000001</v>
      </c>
      <c r="D973" s="7">
        <f t="shared" si="45"/>
        <v>63.270130000000016</v>
      </c>
      <c r="E973" s="6">
        <v>15692.985000000002</v>
      </c>
      <c r="F973" s="6">
        <f t="shared" si="46"/>
        <v>19930.09095</v>
      </c>
    </row>
    <row r="974" spans="1:6" ht="12.75">
      <c r="A974" s="13" t="s">
        <v>598</v>
      </c>
      <c r="B974" s="24" t="s">
        <v>3149</v>
      </c>
      <c r="C974" s="8">
        <f t="shared" si="47"/>
        <v>92.30760000000001</v>
      </c>
      <c r="D974" s="7">
        <f t="shared" si="45"/>
        <v>117.230652</v>
      </c>
      <c r="E974" s="6">
        <v>29076.894000000004</v>
      </c>
      <c r="F974" s="6">
        <f t="shared" si="46"/>
        <v>36927.655380000004</v>
      </c>
    </row>
    <row r="975" spans="1:6" ht="12.75">
      <c r="A975" s="18" t="s">
        <v>599</v>
      </c>
      <c r="B975" s="24" t="s">
        <v>3150</v>
      </c>
      <c r="C975" s="8">
        <f t="shared" si="47"/>
        <v>37.1448</v>
      </c>
      <c r="D975" s="7">
        <f t="shared" si="45"/>
        <v>47.173896</v>
      </c>
      <c r="E975" s="6">
        <v>11700.612</v>
      </c>
      <c r="F975" s="6">
        <f t="shared" si="46"/>
        <v>14859.77724</v>
      </c>
    </row>
    <row r="976" spans="1:6" ht="12.75">
      <c r="A976" s="18" t="s">
        <v>600</v>
      </c>
      <c r="B976" s="24" t="s">
        <v>3151</v>
      </c>
      <c r="C976" s="8">
        <f t="shared" si="47"/>
        <v>72.81120000000001</v>
      </c>
      <c r="D976" s="7">
        <f t="shared" si="45"/>
        <v>92.47022400000002</v>
      </c>
      <c r="E976" s="6">
        <v>22935.528000000006</v>
      </c>
      <c r="F976" s="6">
        <f t="shared" si="46"/>
        <v>29128.120560000007</v>
      </c>
    </row>
    <row r="977" spans="1:6" ht="12.75">
      <c r="A977" s="13" t="s">
        <v>601</v>
      </c>
      <c r="B977" s="24" t="s">
        <v>3152</v>
      </c>
      <c r="C977" s="8">
        <f t="shared" si="47"/>
        <v>35.955920000000006</v>
      </c>
      <c r="D977" s="7">
        <f t="shared" si="45"/>
        <v>45.66401840000001</v>
      </c>
      <c r="E977" s="6">
        <v>11326.114800000001</v>
      </c>
      <c r="F977" s="6">
        <f t="shared" si="46"/>
        <v>14384.165796000001</v>
      </c>
    </row>
    <row r="978" spans="1:6" ht="12.75">
      <c r="A978" s="13" t="s">
        <v>602</v>
      </c>
      <c r="B978" s="24" t="s">
        <v>3153</v>
      </c>
      <c r="C978" s="8">
        <f t="shared" si="47"/>
        <v>72.3492</v>
      </c>
      <c r="D978" s="7">
        <f t="shared" si="45"/>
        <v>91.883484</v>
      </c>
      <c r="E978" s="6">
        <v>22789.998</v>
      </c>
      <c r="F978" s="6">
        <f t="shared" si="46"/>
        <v>28943.29746</v>
      </c>
    </row>
    <row r="979" spans="1:6" ht="12.75">
      <c r="A979" s="13" t="s">
        <v>603</v>
      </c>
      <c r="B979" s="24" t="s">
        <v>3154</v>
      </c>
      <c r="C979" s="8">
        <f t="shared" si="47"/>
        <v>35.2506</v>
      </c>
      <c r="D979" s="7">
        <f t="shared" si="45"/>
        <v>44.768262</v>
      </c>
      <c r="E979" s="6">
        <v>11103.939</v>
      </c>
      <c r="F979" s="6">
        <f t="shared" si="46"/>
        <v>14102.00253</v>
      </c>
    </row>
    <row r="980" spans="1:6" ht="12.75">
      <c r="A980" s="13" t="s">
        <v>604</v>
      </c>
      <c r="B980" s="24" t="s">
        <v>3155</v>
      </c>
      <c r="C980" s="8">
        <f t="shared" si="47"/>
        <v>63.063</v>
      </c>
      <c r="D980" s="7">
        <f t="shared" si="45"/>
        <v>80.09001</v>
      </c>
      <c r="E980" s="6">
        <v>19864.845</v>
      </c>
      <c r="F980" s="6">
        <f t="shared" si="46"/>
        <v>25228.353150000003</v>
      </c>
    </row>
    <row r="981" spans="1:6" ht="12.75">
      <c r="A981" s="13" t="s">
        <v>605</v>
      </c>
      <c r="B981" s="24" t="s">
        <v>3156</v>
      </c>
      <c r="C981" s="8">
        <f t="shared" si="47"/>
        <v>118.118</v>
      </c>
      <c r="D981" s="7">
        <f t="shared" si="45"/>
        <v>150.00986</v>
      </c>
      <c r="E981" s="6">
        <v>37207.17</v>
      </c>
      <c r="F981" s="6">
        <f t="shared" si="46"/>
        <v>47253.105899999995</v>
      </c>
    </row>
    <row r="982" spans="1:6" ht="12.75">
      <c r="A982" s="13" t="s">
        <v>2191</v>
      </c>
      <c r="B982" s="24" t="s">
        <v>3157</v>
      </c>
      <c r="C982" s="8">
        <f t="shared" si="47"/>
        <v>101.563</v>
      </c>
      <c r="D982" s="7">
        <f t="shared" si="45"/>
        <v>128.98501000000002</v>
      </c>
      <c r="E982" s="6">
        <v>31992.345</v>
      </c>
      <c r="F982" s="6">
        <f t="shared" si="46"/>
        <v>40630.278150000006</v>
      </c>
    </row>
    <row r="983" spans="1:6" ht="12.75">
      <c r="A983" s="13" t="s">
        <v>2192</v>
      </c>
      <c r="B983" s="24" t="s">
        <v>3158</v>
      </c>
      <c r="C983" s="8">
        <f t="shared" si="47"/>
        <v>104.41200000000002</v>
      </c>
      <c r="D983" s="7">
        <f t="shared" si="45"/>
        <v>132.60324000000003</v>
      </c>
      <c r="E983" s="6">
        <v>32889.780000000006</v>
      </c>
      <c r="F983" s="6">
        <f t="shared" si="46"/>
        <v>41770.02060000001</v>
      </c>
    </row>
    <row r="984" spans="1:6" ht="12.75">
      <c r="A984" s="13" t="s">
        <v>606</v>
      </c>
      <c r="B984" s="24" t="s">
        <v>3159</v>
      </c>
      <c r="C984" s="8">
        <f t="shared" si="47"/>
        <v>35.29680000000001</v>
      </c>
      <c r="D984" s="7">
        <f t="shared" si="45"/>
        <v>44.82693600000002</v>
      </c>
      <c r="E984" s="6">
        <v>11118.492000000004</v>
      </c>
      <c r="F984" s="6">
        <f t="shared" si="46"/>
        <v>14120.484840000005</v>
      </c>
    </row>
    <row r="985" spans="1:6" ht="12.75">
      <c r="A985" s="13" t="s">
        <v>607</v>
      </c>
      <c r="B985" s="24" t="s">
        <v>3160</v>
      </c>
      <c r="C985" s="8">
        <f t="shared" si="47"/>
        <v>38.931200000000004</v>
      </c>
      <c r="D985" s="7">
        <f t="shared" si="45"/>
        <v>49.44262400000001</v>
      </c>
      <c r="E985" s="6">
        <v>12263.328000000001</v>
      </c>
      <c r="F985" s="6">
        <f t="shared" si="46"/>
        <v>15574.426560000002</v>
      </c>
    </row>
    <row r="986" spans="1:6" ht="12.75">
      <c r="A986" s="13" t="s">
        <v>2193</v>
      </c>
      <c r="B986" s="24" t="s">
        <v>3161</v>
      </c>
      <c r="C986" s="8">
        <f t="shared" si="47"/>
        <v>114.34500000000001</v>
      </c>
      <c r="D986" s="7">
        <f t="shared" si="45"/>
        <v>145.21815</v>
      </c>
      <c r="E986" s="6">
        <v>36018.675</v>
      </c>
      <c r="F986" s="6">
        <f t="shared" si="46"/>
        <v>45743.71725</v>
      </c>
    </row>
    <row r="987" spans="1:6" ht="12.75">
      <c r="A987" s="13" t="s">
        <v>2194</v>
      </c>
      <c r="B987" s="24" t="s">
        <v>3162</v>
      </c>
      <c r="C987" s="8">
        <f t="shared" si="47"/>
        <v>115.423</v>
      </c>
      <c r="D987" s="7">
        <f t="shared" si="45"/>
        <v>146.58721</v>
      </c>
      <c r="E987" s="6">
        <v>36358.245</v>
      </c>
      <c r="F987" s="6">
        <f t="shared" si="46"/>
        <v>46174.971150000005</v>
      </c>
    </row>
    <row r="988" spans="1:6" ht="12.75">
      <c r="A988" s="13" t="s">
        <v>608</v>
      </c>
      <c r="B988" s="24" t="s">
        <v>3146</v>
      </c>
      <c r="C988" s="8">
        <f t="shared" si="47"/>
        <v>38.931200000000004</v>
      </c>
      <c r="D988" s="7">
        <f t="shared" si="45"/>
        <v>49.44262400000001</v>
      </c>
      <c r="E988" s="6">
        <v>12263.328000000001</v>
      </c>
      <c r="F988" s="6">
        <f t="shared" si="46"/>
        <v>15574.426560000002</v>
      </c>
    </row>
    <row r="989" spans="1:6" ht="12.75">
      <c r="A989" s="13" t="s">
        <v>609</v>
      </c>
      <c r="B989" s="24" t="s">
        <v>3149</v>
      </c>
      <c r="C989" s="8">
        <f t="shared" si="47"/>
        <v>52.283</v>
      </c>
      <c r="D989" s="7">
        <f t="shared" si="45"/>
        <v>66.39941</v>
      </c>
      <c r="E989" s="6">
        <v>16469.145</v>
      </c>
      <c r="F989" s="6">
        <f t="shared" si="46"/>
        <v>20915.814150000002</v>
      </c>
    </row>
    <row r="990" spans="1:6" ht="12.75">
      <c r="A990" s="13" t="s">
        <v>610</v>
      </c>
      <c r="B990" s="24" t="s">
        <v>3163</v>
      </c>
      <c r="C990" s="8">
        <f t="shared" si="47"/>
        <v>35.2506</v>
      </c>
      <c r="D990" s="7">
        <f t="shared" si="45"/>
        <v>44.768262</v>
      </c>
      <c r="E990" s="6">
        <v>11103.939</v>
      </c>
      <c r="F990" s="6">
        <f t="shared" si="46"/>
        <v>14102.00253</v>
      </c>
    </row>
    <row r="991" spans="1:6" ht="12.75">
      <c r="A991" s="13" t="s">
        <v>611</v>
      </c>
      <c r="B991" s="24" t="s">
        <v>3164</v>
      </c>
      <c r="C991" s="8">
        <f t="shared" si="47"/>
        <v>69.223</v>
      </c>
      <c r="D991" s="7">
        <f t="shared" si="45"/>
        <v>87.91321</v>
      </c>
      <c r="E991" s="6">
        <v>21805.245</v>
      </c>
      <c r="F991" s="6">
        <f t="shared" si="46"/>
        <v>27692.66115</v>
      </c>
    </row>
    <row r="992" spans="1:6" ht="15" customHeight="1">
      <c r="A992" s="13" t="s">
        <v>612</v>
      </c>
      <c r="B992" s="24" t="s">
        <v>3165</v>
      </c>
      <c r="C992" s="8">
        <f t="shared" si="47"/>
        <v>65.69640000000001</v>
      </c>
      <c r="D992" s="7">
        <f t="shared" si="45"/>
        <v>83.43442800000001</v>
      </c>
      <c r="E992" s="6">
        <v>20694.366</v>
      </c>
      <c r="F992" s="6">
        <f t="shared" si="46"/>
        <v>26281.844820000002</v>
      </c>
    </row>
    <row r="993" spans="1:6" ht="12.75">
      <c r="A993" s="15" t="s">
        <v>613</v>
      </c>
      <c r="B993" s="24" t="s">
        <v>3166</v>
      </c>
      <c r="C993" s="8">
        <f t="shared" si="47"/>
        <v>35.266</v>
      </c>
      <c r="D993" s="7">
        <f t="shared" si="45"/>
        <v>44.787819999999996</v>
      </c>
      <c r="E993" s="6">
        <v>11108.789999999999</v>
      </c>
      <c r="F993" s="6">
        <f t="shared" si="46"/>
        <v>14108.163299999998</v>
      </c>
    </row>
    <row r="994" spans="1:6" ht="12.75">
      <c r="A994" s="15" t="s">
        <v>2195</v>
      </c>
      <c r="B994" s="24" t="s">
        <v>3167</v>
      </c>
      <c r="C994" s="8">
        <f t="shared" si="47"/>
        <v>76.38400000000001</v>
      </c>
      <c r="D994" s="7">
        <f t="shared" si="45"/>
        <v>97.00768000000002</v>
      </c>
      <c r="E994" s="6">
        <v>24060.960000000003</v>
      </c>
      <c r="F994" s="6">
        <f t="shared" si="46"/>
        <v>30557.419200000004</v>
      </c>
    </row>
    <row r="995" spans="1:6" ht="12.75">
      <c r="A995" s="15" t="s">
        <v>614</v>
      </c>
      <c r="B995" s="24" t="s">
        <v>3168</v>
      </c>
      <c r="C995" s="8">
        <f t="shared" si="47"/>
        <v>79.40240000000001</v>
      </c>
      <c r="D995" s="7">
        <f aca="true" t="shared" si="48" ref="D995:D1058">C995*$D$2</f>
        <v>100.84104800000001</v>
      </c>
      <c r="E995" s="6">
        <v>25011.756000000005</v>
      </c>
      <c r="F995" s="6">
        <f aca="true" t="shared" si="49" ref="F995:F1058">E995*$F$2</f>
        <v>31764.930120000008</v>
      </c>
    </row>
    <row r="996" spans="1:6" ht="12.75">
      <c r="A996" s="14" t="s">
        <v>2196</v>
      </c>
      <c r="B996" s="24" t="s">
        <v>3169</v>
      </c>
      <c r="C996" s="8">
        <f t="shared" si="47"/>
        <v>82.005</v>
      </c>
      <c r="D996" s="7">
        <f t="shared" si="48"/>
        <v>104.14635</v>
      </c>
      <c r="E996" s="6">
        <v>25831.575</v>
      </c>
      <c r="F996" s="6">
        <f t="shared" si="49"/>
        <v>32806.10025</v>
      </c>
    </row>
    <row r="997" spans="1:6" ht="12.75">
      <c r="A997" s="18" t="s">
        <v>2197</v>
      </c>
      <c r="B997" s="24" t="s">
        <v>3170</v>
      </c>
      <c r="C997" s="8">
        <f t="shared" si="47"/>
        <v>76.72280000000002</v>
      </c>
      <c r="D997" s="7">
        <f t="shared" si="48"/>
        <v>97.43795600000003</v>
      </c>
      <c r="E997" s="6">
        <v>24167.682000000004</v>
      </c>
      <c r="F997" s="6">
        <f t="shared" si="49"/>
        <v>30692.956140000006</v>
      </c>
    </row>
    <row r="998" spans="1:6" ht="12.75">
      <c r="A998" s="13" t="s">
        <v>615</v>
      </c>
      <c r="B998" s="24" t="s">
        <v>3171</v>
      </c>
      <c r="C998" s="8">
        <f t="shared" si="47"/>
        <v>79.8182</v>
      </c>
      <c r="D998" s="7">
        <f t="shared" si="48"/>
        <v>101.36911400000001</v>
      </c>
      <c r="E998" s="6">
        <v>25142.733</v>
      </c>
      <c r="F998" s="6">
        <f t="shared" si="49"/>
        <v>31931.27091</v>
      </c>
    </row>
    <row r="999" spans="1:6" ht="12.75">
      <c r="A999" s="13" t="s">
        <v>2198</v>
      </c>
      <c r="B999" s="24" t="s">
        <v>3172</v>
      </c>
      <c r="C999" s="8">
        <f t="shared" si="47"/>
        <v>75.306</v>
      </c>
      <c r="D999" s="7">
        <f t="shared" si="48"/>
        <v>95.63862</v>
      </c>
      <c r="E999" s="6">
        <v>23721.39</v>
      </c>
      <c r="F999" s="6">
        <f t="shared" si="49"/>
        <v>30126.1653</v>
      </c>
    </row>
    <row r="1000" spans="1:6" ht="12.75">
      <c r="A1000" s="17" t="s">
        <v>2199</v>
      </c>
      <c r="B1000" s="24" t="s">
        <v>3173</v>
      </c>
      <c r="C1000" s="8">
        <f t="shared" si="47"/>
        <v>70.532</v>
      </c>
      <c r="D1000" s="7">
        <f t="shared" si="48"/>
        <v>89.57563999999999</v>
      </c>
      <c r="E1000" s="6">
        <v>22217.579999999998</v>
      </c>
      <c r="F1000" s="6">
        <f t="shared" si="49"/>
        <v>28216.326599999997</v>
      </c>
    </row>
    <row r="1001" spans="1:6" ht="12.75">
      <c r="A1001" s="13" t="s">
        <v>2200</v>
      </c>
      <c r="B1001" s="24" t="s">
        <v>3174</v>
      </c>
      <c r="C1001" s="8">
        <f t="shared" si="47"/>
        <v>64.1102</v>
      </c>
      <c r="D1001" s="7">
        <f t="shared" si="48"/>
        <v>81.419954</v>
      </c>
      <c r="E1001" s="6">
        <v>20194.713000000003</v>
      </c>
      <c r="F1001" s="6">
        <f t="shared" si="49"/>
        <v>25647.285510000005</v>
      </c>
    </row>
    <row r="1002" spans="1:6" ht="12.75">
      <c r="A1002" s="16" t="s">
        <v>2201</v>
      </c>
      <c r="B1002" s="24" t="s">
        <v>3175</v>
      </c>
      <c r="C1002" s="8">
        <f t="shared" si="47"/>
        <v>78.41680000000001</v>
      </c>
      <c r="D1002" s="7">
        <f t="shared" si="48"/>
        <v>99.58933600000002</v>
      </c>
      <c r="E1002" s="6">
        <v>24701.292</v>
      </c>
      <c r="F1002" s="6">
        <f t="shared" si="49"/>
        <v>31370.640840000004</v>
      </c>
    </row>
    <row r="1003" spans="1:6" ht="12.75">
      <c r="A1003" s="17" t="s">
        <v>616</v>
      </c>
      <c r="B1003" s="24" t="s">
        <v>3176</v>
      </c>
      <c r="C1003" s="8">
        <f t="shared" si="47"/>
        <v>41.85719999999999</v>
      </c>
      <c r="D1003" s="7">
        <f t="shared" si="48"/>
        <v>53.15864399999999</v>
      </c>
      <c r="E1003" s="6">
        <v>13185.017999999998</v>
      </c>
      <c r="F1003" s="6">
        <f t="shared" si="49"/>
        <v>16744.972859999998</v>
      </c>
    </row>
    <row r="1004" spans="1:6" ht="12.75">
      <c r="A1004" s="15" t="s">
        <v>617</v>
      </c>
      <c r="B1004" s="24" t="s">
        <v>3177</v>
      </c>
      <c r="C1004" s="8">
        <f t="shared" si="47"/>
        <v>42.14980000000001</v>
      </c>
      <c r="D1004" s="7">
        <f t="shared" si="48"/>
        <v>53.53024600000002</v>
      </c>
      <c r="E1004" s="6">
        <v>13277.187000000004</v>
      </c>
      <c r="F1004" s="6">
        <f t="shared" si="49"/>
        <v>16862.027490000004</v>
      </c>
    </row>
    <row r="1005" spans="1:6" ht="12.75">
      <c r="A1005" s="15" t="s">
        <v>618</v>
      </c>
      <c r="B1005" s="24" t="s">
        <v>3178</v>
      </c>
      <c r="C1005" s="8">
        <f t="shared" si="47"/>
        <v>42.504000000000005</v>
      </c>
      <c r="D1005" s="7">
        <f t="shared" si="48"/>
        <v>53.98008000000001</v>
      </c>
      <c r="E1005" s="6">
        <v>13388.760000000002</v>
      </c>
      <c r="F1005" s="6">
        <f t="shared" si="49"/>
        <v>17003.725200000004</v>
      </c>
    </row>
    <row r="1006" spans="1:6" ht="12.75">
      <c r="A1006" s="15" t="s">
        <v>619</v>
      </c>
      <c r="B1006" s="24" t="s">
        <v>3179</v>
      </c>
      <c r="C1006" s="8">
        <f t="shared" si="47"/>
        <v>42.504000000000005</v>
      </c>
      <c r="D1006" s="7">
        <f t="shared" si="48"/>
        <v>53.98008000000001</v>
      </c>
      <c r="E1006" s="6">
        <v>13388.760000000002</v>
      </c>
      <c r="F1006" s="6">
        <f t="shared" si="49"/>
        <v>17003.725200000004</v>
      </c>
    </row>
    <row r="1007" spans="1:6" ht="12.75">
      <c r="A1007" s="15" t="s">
        <v>2202</v>
      </c>
      <c r="B1007" s="24" t="s">
        <v>3180</v>
      </c>
      <c r="C1007" s="8">
        <f t="shared" si="47"/>
        <v>76.692</v>
      </c>
      <c r="D1007" s="7">
        <f t="shared" si="48"/>
        <v>97.39883999999999</v>
      </c>
      <c r="E1007" s="6">
        <v>24157.98</v>
      </c>
      <c r="F1007" s="6">
        <f t="shared" si="49"/>
        <v>30680.6346</v>
      </c>
    </row>
    <row r="1008" spans="1:6" ht="12.75">
      <c r="A1008" s="15" t="s">
        <v>2190</v>
      </c>
      <c r="B1008" s="24" t="s">
        <v>3181</v>
      </c>
      <c r="C1008" s="8">
        <f t="shared" si="47"/>
        <v>3.08</v>
      </c>
      <c r="D1008" s="7">
        <f t="shared" si="48"/>
        <v>3.9116</v>
      </c>
      <c r="E1008" s="6">
        <v>970.2</v>
      </c>
      <c r="F1008" s="6">
        <f t="shared" si="49"/>
        <v>1232.154</v>
      </c>
    </row>
    <row r="1009" spans="1:6" ht="12.75">
      <c r="A1009" s="14" t="s">
        <v>4537</v>
      </c>
      <c r="B1009" s="24" t="s">
        <v>3182</v>
      </c>
      <c r="C1009" s="8">
        <f t="shared" si="47"/>
        <v>3.08</v>
      </c>
      <c r="D1009" s="7">
        <f t="shared" si="48"/>
        <v>3.9116</v>
      </c>
      <c r="E1009" s="6">
        <v>970.2</v>
      </c>
      <c r="F1009" s="6">
        <f t="shared" si="49"/>
        <v>1232.154</v>
      </c>
    </row>
    <row r="1010" spans="1:6" ht="12.75">
      <c r="A1010" s="13" t="s">
        <v>620</v>
      </c>
      <c r="B1010" s="24" t="s">
        <v>3183</v>
      </c>
      <c r="C1010" s="8">
        <f t="shared" si="47"/>
        <v>21.482999999999997</v>
      </c>
      <c r="D1010" s="7">
        <f t="shared" si="48"/>
        <v>27.283409999999996</v>
      </c>
      <c r="E1010" s="6">
        <v>6767.144999999999</v>
      </c>
      <c r="F1010" s="6">
        <f t="shared" si="49"/>
        <v>8594.274149999997</v>
      </c>
    </row>
    <row r="1011" spans="1:6" ht="12.75">
      <c r="A1011" s="13" t="s">
        <v>621</v>
      </c>
      <c r="B1011" s="24" t="s">
        <v>3184</v>
      </c>
      <c r="C1011" s="8">
        <f t="shared" si="47"/>
        <v>11.703999999999999</v>
      </c>
      <c r="D1011" s="7">
        <f t="shared" si="48"/>
        <v>14.86408</v>
      </c>
      <c r="E1011" s="6">
        <v>3686.7599999999998</v>
      </c>
      <c r="F1011" s="6">
        <f t="shared" si="49"/>
        <v>4682.1852</v>
      </c>
    </row>
    <row r="1012" spans="1:6" ht="12.75">
      <c r="A1012" s="13" t="s">
        <v>2203</v>
      </c>
      <c r="B1012" s="24" t="s">
        <v>3185</v>
      </c>
      <c r="C1012" s="8">
        <f t="shared" si="47"/>
        <v>1.40679</v>
      </c>
      <c r="D1012" s="7">
        <f t="shared" si="48"/>
        <v>1.7866233</v>
      </c>
      <c r="E1012" s="6">
        <v>443.13885</v>
      </c>
      <c r="F1012" s="6">
        <f t="shared" si="49"/>
        <v>562.7863394999999</v>
      </c>
    </row>
    <row r="1013" spans="1:6" ht="12.75">
      <c r="A1013" s="13" t="s">
        <v>626</v>
      </c>
      <c r="B1013" s="24" t="s">
        <v>3185</v>
      </c>
      <c r="C1013" s="8">
        <f t="shared" si="47"/>
        <v>1.40679</v>
      </c>
      <c r="D1013" s="7">
        <f t="shared" si="48"/>
        <v>1.7866233</v>
      </c>
      <c r="E1013" s="6">
        <v>443.13885</v>
      </c>
      <c r="F1013" s="6">
        <f t="shared" si="49"/>
        <v>562.7863394999999</v>
      </c>
    </row>
    <row r="1014" spans="1:6" ht="12.75">
      <c r="A1014" s="13" t="s">
        <v>638</v>
      </c>
      <c r="B1014" s="24" t="s">
        <v>3186</v>
      </c>
      <c r="C1014" s="8">
        <f t="shared" si="47"/>
        <v>14.5838</v>
      </c>
      <c r="D1014" s="7">
        <f t="shared" si="48"/>
        <v>18.521426</v>
      </c>
      <c r="E1014" s="6">
        <v>4593.897</v>
      </c>
      <c r="F1014" s="6">
        <f t="shared" si="49"/>
        <v>5834.2491899999995</v>
      </c>
    </row>
    <row r="1015" spans="1:6" ht="12.75">
      <c r="A1015" s="13" t="s">
        <v>639</v>
      </c>
      <c r="B1015" s="24" t="s">
        <v>3187</v>
      </c>
      <c r="C1015" s="8">
        <f t="shared" si="47"/>
        <v>14.9072</v>
      </c>
      <c r="D1015" s="7">
        <f t="shared" si="48"/>
        <v>18.932144</v>
      </c>
      <c r="E1015" s="6">
        <v>4695.768</v>
      </c>
      <c r="F1015" s="6">
        <f t="shared" si="49"/>
        <v>5963.62536</v>
      </c>
    </row>
    <row r="1016" spans="1:6" ht="12.75">
      <c r="A1016" s="17" t="s">
        <v>640</v>
      </c>
      <c r="B1016" s="24" t="s">
        <v>3188</v>
      </c>
      <c r="C1016" s="8">
        <f t="shared" si="47"/>
        <v>21.4676</v>
      </c>
      <c r="D1016" s="7">
        <f t="shared" si="48"/>
        <v>27.263852</v>
      </c>
      <c r="E1016" s="6">
        <v>6762.294</v>
      </c>
      <c r="F1016" s="6">
        <f t="shared" si="49"/>
        <v>8588.11338</v>
      </c>
    </row>
    <row r="1017" spans="1:6" ht="12.75">
      <c r="A1017" s="15" t="s">
        <v>643</v>
      </c>
      <c r="B1017" s="24" t="s">
        <v>3189</v>
      </c>
      <c r="C1017" s="8">
        <f t="shared" si="47"/>
        <v>18.633999999999997</v>
      </c>
      <c r="D1017" s="7">
        <f t="shared" si="48"/>
        <v>23.665179999999996</v>
      </c>
      <c r="E1017" s="6">
        <v>5869.709999999999</v>
      </c>
      <c r="F1017" s="6">
        <f t="shared" si="49"/>
        <v>7454.531699999999</v>
      </c>
    </row>
    <row r="1018" spans="1:6" ht="12.75">
      <c r="A1018" s="15" t="s">
        <v>646</v>
      </c>
      <c r="B1018" s="24" t="s">
        <v>3190</v>
      </c>
      <c r="C1018" s="8">
        <f t="shared" si="47"/>
        <v>65.33758</v>
      </c>
      <c r="D1018" s="7">
        <f t="shared" si="48"/>
        <v>82.9787266</v>
      </c>
      <c r="E1018" s="6">
        <v>20581.3377</v>
      </c>
      <c r="F1018" s="6">
        <f t="shared" si="49"/>
        <v>26138.298879</v>
      </c>
    </row>
    <row r="1019" spans="1:6" ht="12.75">
      <c r="A1019" s="15" t="s">
        <v>648</v>
      </c>
      <c r="B1019" s="24" t="s">
        <v>3191</v>
      </c>
      <c r="C1019" s="8">
        <f t="shared" si="47"/>
        <v>50.33182</v>
      </c>
      <c r="D1019" s="7">
        <f t="shared" si="48"/>
        <v>63.921411400000004</v>
      </c>
      <c r="E1019" s="6">
        <v>15854.5233</v>
      </c>
      <c r="F1019" s="6">
        <f t="shared" si="49"/>
        <v>20135.244591000002</v>
      </c>
    </row>
    <row r="1020" spans="1:6" ht="12.75">
      <c r="A1020" s="15" t="s">
        <v>649</v>
      </c>
      <c r="B1020" s="24" t="s">
        <v>3192</v>
      </c>
      <c r="C1020" s="8">
        <f t="shared" si="47"/>
        <v>66.11912999999998</v>
      </c>
      <c r="D1020" s="7">
        <f t="shared" si="48"/>
        <v>83.97129509999998</v>
      </c>
      <c r="E1020" s="6">
        <v>20827.525949999996</v>
      </c>
      <c r="F1020" s="6">
        <f t="shared" si="49"/>
        <v>26450.957956499995</v>
      </c>
    </row>
    <row r="1021" spans="1:6" ht="12.75">
      <c r="A1021" s="15" t="s">
        <v>651</v>
      </c>
      <c r="B1021" s="24" t="s">
        <v>3193</v>
      </c>
      <c r="C1021" s="8">
        <f t="shared" si="47"/>
        <v>15.169000000000002</v>
      </c>
      <c r="D1021" s="7">
        <f t="shared" si="48"/>
        <v>19.264630000000004</v>
      </c>
      <c r="E1021" s="6">
        <v>4778.235000000001</v>
      </c>
      <c r="F1021" s="6">
        <f t="shared" si="49"/>
        <v>6068.358450000001</v>
      </c>
    </row>
    <row r="1022" spans="1:6" ht="12.75">
      <c r="A1022" s="15" t="s">
        <v>652</v>
      </c>
      <c r="B1022" s="24" t="s">
        <v>3194</v>
      </c>
      <c r="C1022" s="8">
        <f t="shared" si="47"/>
        <v>60.7992</v>
      </c>
      <c r="D1022" s="7">
        <f t="shared" si="48"/>
        <v>77.214984</v>
      </c>
      <c r="E1022" s="6">
        <v>19151.748</v>
      </c>
      <c r="F1022" s="6">
        <f t="shared" si="49"/>
        <v>24322.71996</v>
      </c>
    </row>
    <row r="1023" spans="1:6" ht="12.75">
      <c r="A1023" s="15" t="s">
        <v>654</v>
      </c>
      <c r="B1023" s="24" t="s">
        <v>3195</v>
      </c>
      <c r="C1023" s="8">
        <f t="shared" si="47"/>
        <v>15.323</v>
      </c>
      <c r="D1023" s="7">
        <f t="shared" si="48"/>
        <v>19.46021</v>
      </c>
      <c r="E1023" s="6">
        <v>4826.745</v>
      </c>
      <c r="F1023" s="6">
        <f t="shared" si="49"/>
        <v>6129.96615</v>
      </c>
    </row>
    <row r="1024" spans="1:6" ht="12.75">
      <c r="A1024" s="13" t="s">
        <v>655</v>
      </c>
      <c r="B1024" s="24" t="s">
        <v>3196</v>
      </c>
      <c r="C1024" s="8">
        <f t="shared" si="47"/>
        <v>18.1566</v>
      </c>
      <c r="D1024" s="7">
        <f t="shared" si="48"/>
        <v>23.058882</v>
      </c>
      <c r="E1024" s="6">
        <v>5719.329000000001</v>
      </c>
      <c r="F1024" s="6">
        <f t="shared" si="49"/>
        <v>7263.547830000001</v>
      </c>
    </row>
    <row r="1025" spans="1:6" ht="12.75">
      <c r="A1025" s="13" t="s">
        <v>656</v>
      </c>
      <c r="B1025" s="24" t="s">
        <v>3197</v>
      </c>
      <c r="C1025" s="8">
        <f t="shared" si="47"/>
        <v>61.569199999999995</v>
      </c>
      <c r="D1025" s="7">
        <f t="shared" si="48"/>
        <v>78.19288399999999</v>
      </c>
      <c r="E1025" s="6">
        <v>19394.298</v>
      </c>
      <c r="F1025" s="6">
        <f t="shared" si="49"/>
        <v>24630.758459999997</v>
      </c>
    </row>
    <row r="1026" spans="1:6" ht="12.75">
      <c r="A1026" s="13" t="s">
        <v>660</v>
      </c>
      <c r="B1026" s="24" t="s">
        <v>3198</v>
      </c>
      <c r="C1026" s="8">
        <f t="shared" si="47"/>
        <v>48.846875</v>
      </c>
      <c r="D1026" s="7">
        <f t="shared" si="48"/>
        <v>62.03553125</v>
      </c>
      <c r="E1026" s="6">
        <v>15386.765624999998</v>
      </c>
      <c r="F1026" s="6">
        <f t="shared" si="49"/>
        <v>19541.192343749997</v>
      </c>
    </row>
    <row r="1027" spans="1:6" ht="12.75">
      <c r="A1027" s="13" t="s">
        <v>662</v>
      </c>
      <c r="B1027" s="24" t="s">
        <v>3199</v>
      </c>
      <c r="C1027" s="8">
        <f t="shared" si="47"/>
        <v>49.511</v>
      </c>
      <c r="D1027" s="7">
        <f t="shared" si="48"/>
        <v>62.87897</v>
      </c>
      <c r="E1027" s="6">
        <v>15595.965</v>
      </c>
      <c r="F1027" s="6">
        <f t="shared" si="49"/>
        <v>19806.87555</v>
      </c>
    </row>
    <row r="1028" spans="1:6" ht="12.75">
      <c r="A1028" s="13" t="s">
        <v>665</v>
      </c>
      <c r="B1028" s="24" t="s">
        <v>3200</v>
      </c>
      <c r="C1028" s="8">
        <f aca="true" t="shared" si="50" ref="C1028:C1091">E1028/$C$2</f>
        <v>61.138000000000005</v>
      </c>
      <c r="D1028" s="7">
        <f t="shared" si="48"/>
        <v>77.64526000000001</v>
      </c>
      <c r="E1028" s="6">
        <v>19258.47</v>
      </c>
      <c r="F1028" s="6">
        <f t="shared" si="49"/>
        <v>24458.2569</v>
      </c>
    </row>
    <row r="1029" spans="1:6" ht="12.75">
      <c r="A1029" s="13" t="s">
        <v>667</v>
      </c>
      <c r="B1029" s="24" t="s">
        <v>3201</v>
      </c>
      <c r="C1029" s="8">
        <f t="shared" si="50"/>
        <v>20.482</v>
      </c>
      <c r="D1029" s="7">
        <f t="shared" si="48"/>
        <v>26.01214</v>
      </c>
      <c r="E1029" s="6">
        <v>6451.83</v>
      </c>
      <c r="F1029" s="6">
        <f t="shared" si="49"/>
        <v>8193.8241</v>
      </c>
    </row>
    <row r="1030" spans="1:6" ht="12.75">
      <c r="A1030" s="13" t="s">
        <v>668</v>
      </c>
      <c r="B1030" s="24" t="s">
        <v>3202</v>
      </c>
      <c r="C1030" s="8">
        <f t="shared" si="50"/>
        <v>62.836619999999996</v>
      </c>
      <c r="D1030" s="7">
        <f t="shared" si="48"/>
        <v>79.8025074</v>
      </c>
      <c r="E1030" s="6">
        <v>19793.5353</v>
      </c>
      <c r="F1030" s="6">
        <f t="shared" si="49"/>
        <v>25137.789831</v>
      </c>
    </row>
    <row r="1031" spans="1:6" ht="12.75">
      <c r="A1031" s="13" t="s">
        <v>4538</v>
      </c>
      <c r="B1031" s="24" t="s">
        <v>3203</v>
      </c>
      <c r="C1031" s="8">
        <f t="shared" si="50"/>
        <v>18.018</v>
      </c>
      <c r="D1031" s="7">
        <f t="shared" si="48"/>
        <v>22.88286</v>
      </c>
      <c r="E1031" s="6">
        <v>5675.67</v>
      </c>
      <c r="F1031" s="6">
        <f t="shared" si="49"/>
        <v>7208.1009</v>
      </c>
    </row>
    <row r="1032" spans="1:6" ht="12.75">
      <c r="A1032" s="13" t="s">
        <v>672</v>
      </c>
      <c r="B1032" s="24" t="s">
        <v>3204</v>
      </c>
      <c r="C1032" s="8">
        <f t="shared" si="50"/>
        <v>58.904999999999994</v>
      </c>
      <c r="D1032" s="7">
        <f t="shared" si="48"/>
        <v>74.80935</v>
      </c>
      <c r="E1032" s="6">
        <v>18555.074999999997</v>
      </c>
      <c r="F1032" s="6">
        <f t="shared" si="49"/>
        <v>23564.945249999997</v>
      </c>
    </row>
    <row r="1033" spans="1:6" ht="12.75">
      <c r="A1033" s="13" t="s">
        <v>674</v>
      </c>
      <c r="B1033" s="24" t="s">
        <v>3205</v>
      </c>
      <c r="C1033" s="8">
        <f t="shared" si="50"/>
        <v>48.848800000000004</v>
      </c>
      <c r="D1033" s="7">
        <f t="shared" si="48"/>
        <v>62.03797600000001</v>
      </c>
      <c r="E1033" s="6">
        <v>15387.372000000001</v>
      </c>
      <c r="F1033" s="6">
        <f t="shared" si="49"/>
        <v>19541.962440000003</v>
      </c>
    </row>
    <row r="1034" spans="1:6" ht="12.75">
      <c r="A1034" s="13" t="s">
        <v>676</v>
      </c>
      <c r="B1034" s="24" t="s">
        <v>3206</v>
      </c>
      <c r="C1034" s="8">
        <f t="shared" si="50"/>
        <v>49.511</v>
      </c>
      <c r="D1034" s="7">
        <f t="shared" si="48"/>
        <v>62.87897</v>
      </c>
      <c r="E1034" s="6">
        <v>15595.965</v>
      </c>
      <c r="F1034" s="6">
        <f t="shared" si="49"/>
        <v>19806.87555</v>
      </c>
    </row>
    <row r="1035" spans="1:6" ht="12.75">
      <c r="A1035" s="13" t="s">
        <v>678</v>
      </c>
      <c r="B1035" s="24" t="s">
        <v>3207</v>
      </c>
      <c r="C1035" s="8">
        <f t="shared" si="50"/>
        <v>64.218</v>
      </c>
      <c r="D1035" s="7">
        <f t="shared" si="48"/>
        <v>81.55686</v>
      </c>
      <c r="E1035" s="6">
        <v>20228.670000000002</v>
      </c>
      <c r="F1035" s="6">
        <f t="shared" si="49"/>
        <v>25690.410900000003</v>
      </c>
    </row>
    <row r="1036" spans="1:6" ht="12.75">
      <c r="A1036" s="13" t="s">
        <v>680</v>
      </c>
      <c r="B1036" s="24" t="s">
        <v>3208</v>
      </c>
      <c r="C1036" s="8">
        <f t="shared" si="50"/>
        <v>50.37871299999999</v>
      </c>
      <c r="D1036" s="7">
        <f t="shared" si="48"/>
        <v>63.98096550999999</v>
      </c>
      <c r="E1036" s="6">
        <v>15869.294594999998</v>
      </c>
      <c r="F1036" s="6">
        <f t="shared" si="49"/>
        <v>20154.004135649997</v>
      </c>
    </row>
    <row r="1037" spans="1:6" ht="12.75">
      <c r="A1037" s="13" t="s">
        <v>682</v>
      </c>
      <c r="B1037" s="24" t="s">
        <v>3209</v>
      </c>
      <c r="C1037" s="8">
        <f t="shared" si="50"/>
        <v>51.504144999999994</v>
      </c>
      <c r="D1037" s="7">
        <f t="shared" si="48"/>
        <v>65.41026414999999</v>
      </c>
      <c r="E1037" s="6">
        <v>16223.805674999998</v>
      </c>
      <c r="F1037" s="6">
        <f t="shared" si="49"/>
        <v>20604.233207249996</v>
      </c>
    </row>
    <row r="1038" spans="1:6" ht="12.75">
      <c r="A1038" s="13" t="s">
        <v>684</v>
      </c>
      <c r="B1038" s="24" t="s">
        <v>3210</v>
      </c>
      <c r="C1038" s="8">
        <f t="shared" si="50"/>
        <v>50.97400000000001</v>
      </c>
      <c r="D1038" s="7">
        <f t="shared" si="48"/>
        <v>64.73698000000002</v>
      </c>
      <c r="E1038" s="6">
        <v>16056.810000000003</v>
      </c>
      <c r="F1038" s="6">
        <f t="shared" si="49"/>
        <v>20392.148700000005</v>
      </c>
    </row>
    <row r="1039" spans="1:6" ht="12.75">
      <c r="A1039" s="13" t="s">
        <v>685</v>
      </c>
      <c r="B1039" s="24" t="s">
        <v>3211</v>
      </c>
      <c r="C1039" s="8">
        <f t="shared" si="50"/>
        <v>52.035599000000005</v>
      </c>
      <c r="D1039" s="7">
        <f t="shared" si="48"/>
        <v>66.08521073</v>
      </c>
      <c r="E1039" s="6">
        <v>16391.213685000002</v>
      </c>
      <c r="F1039" s="6">
        <f t="shared" si="49"/>
        <v>20816.841379950005</v>
      </c>
    </row>
    <row r="1040" spans="1:6" ht="12.75">
      <c r="A1040" s="13" t="s">
        <v>693</v>
      </c>
      <c r="B1040" s="24" t="s">
        <v>3212</v>
      </c>
      <c r="C1040" s="8">
        <f t="shared" si="50"/>
        <v>50.373400000000004</v>
      </c>
      <c r="D1040" s="7">
        <f t="shared" si="48"/>
        <v>63.97421800000001</v>
      </c>
      <c r="E1040" s="6">
        <v>15867.621000000001</v>
      </c>
      <c r="F1040" s="6">
        <f t="shared" si="49"/>
        <v>20151.878670000002</v>
      </c>
    </row>
    <row r="1041" spans="1:6" ht="12.75">
      <c r="A1041" s="13" t="s">
        <v>695</v>
      </c>
      <c r="B1041" s="24" t="s">
        <v>3213</v>
      </c>
      <c r="C1041" s="8">
        <f t="shared" si="50"/>
        <v>53.13</v>
      </c>
      <c r="D1041" s="7">
        <f t="shared" si="48"/>
        <v>67.4751</v>
      </c>
      <c r="E1041" s="6">
        <v>16735.95</v>
      </c>
      <c r="F1041" s="6">
        <f t="shared" si="49"/>
        <v>21254.6565</v>
      </c>
    </row>
    <row r="1042" spans="1:6" ht="12.75">
      <c r="A1042" s="13" t="s">
        <v>696</v>
      </c>
      <c r="B1042" s="24" t="s">
        <v>3214</v>
      </c>
      <c r="C1042" s="8">
        <f t="shared" si="50"/>
        <v>51.4976</v>
      </c>
      <c r="D1042" s="7">
        <f t="shared" si="48"/>
        <v>65.401952</v>
      </c>
      <c r="E1042" s="6">
        <v>16221.744</v>
      </c>
      <c r="F1042" s="6">
        <f t="shared" si="49"/>
        <v>20601.61488</v>
      </c>
    </row>
    <row r="1043" spans="1:6" ht="12.75">
      <c r="A1043" s="13" t="s">
        <v>697</v>
      </c>
      <c r="B1043" s="24" t="s">
        <v>3215</v>
      </c>
      <c r="C1043" s="8">
        <f t="shared" si="50"/>
        <v>53.098507000000005</v>
      </c>
      <c r="D1043" s="7">
        <f t="shared" si="48"/>
        <v>67.43510389000001</v>
      </c>
      <c r="E1043" s="6">
        <v>16726.029705</v>
      </c>
      <c r="F1043" s="6">
        <f t="shared" si="49"/>
        <v>21242.05772535</v>
      </c>
    </row>
    <row r="1044" spans="1:6" ht="12.75">
      <c r="A1044" s="13" t="s">
        <v>700</v>
      </c>
      <c r="B1044" s="24" t="s">
        <v>3216</v>
      </c>
      <c r="C1044" s="8">
        <f t="shared" si="50"/>
        <v>43.454179999999994</v>
      </c>
      <c r="D1044" s="7">
        <f t="shared" si="48"/>
        <v>55.18680859999999</v>
      </c>
      <c r="E1044" s="6">
        <v>13688.066699999998</v>
      </c>
      <c r="F1044" s="6">
        <f t="shared" si="49"/>
        <v>17383.844708999997</v>
      </c>
    </row>
    <row r="1045" spans="1:6" ht="12.75">
      <c r="A1045" s="13" t="s">
        <v>701</v>
      </c>
      <c r="B1045" s="24" t="s">
        <v>3217</v>
      </c>
      <c r="C1045" s="8">
        <f t="shared" si="50"/>
        <v>43.688645</v>
      </c>
      <c r="D1045" s="7">
        <f t="shared" si="48"/>
        <v>55.48457915</v>
      </c>
      <c r="E1045" s="6">
        <v>13761.923175</v>
      </c>
      <c r="F1045" s="6">
        <f t="shared" si="49"/>
        <v>17477.64243225</v>
      </c>
    </row>
    <row r="1046" spans="1:6" ht="12.75">
      <c r="A1046" s="13" t="s">
        <v>702</v>
      </c>
      <c r="B1046" s="24" t="s">
        <v>3218</v>
      </c>
      <c r="C1046" s="8">
        <f t="shared" si="50"/>
        <v>42.61010599999999</v>
      </c>
      <c r="D1046" s="7">
        <f t="shared" si="48"/>
        <v>54.11483461999998</v>
      </c>
      <c r="E1046" s="6">
        <v>13422.183389999997</v>
      </c>
      <c r="F1046" s="6">
        <f t="shared" si="49"/>
        <v>17046.172905299994</v>
      </c>
    </row>
    <row r="1047" spans="1:6" ht="12.75">
      <c r="A1047" s="13" t="s">
        <v>703</v>
      </c>
      <c r="B1047" s="24" t="s">
        <v>3219</v>
      </c>
      <c r="C1047" s="8">
        <f t="shared" si="50"/>
        <v>43.37602499999999</v>
      </c>
      <c r="D1047" s="7">
        <f t="shared" si="48"/>
        <v>55.08755174999999</v>
      </c>
      <c r="E1047" s="6">
        <v>13663.447874999998</v>
      </c>
      <c r="F1047" s="6">
        <f t="shared" si="49"/>
        <v>17352.578801249998</v>
      </c>
    </row>
    <row r="1048" spans="1:6" ht="12.75">
      <c r="A1048" s="13" t="s">
        <v>704</v>
      </c>
      <c r="B1048" s="24" t="s">
        <v>3220</v>
      </c>
      <c r="C1048" s="8">
        <f t="shared" si="50"/>
        <v>44.42330200000001</v>
      </c>
      <c r="D1048" s="7">
        <f t="shared" si="48"/>
        <v>56.41759354000001</v>
      </c>
      <c r="E1048" s="6">
        <v>13993.340130000002</v>
      </c>
      <c r="F1048" s="6">
        <f t="shared" si="49"/>
        <v>17771.541965100005</v>
      </c>
    </row>
    <row r="1049" spans="1:6" ht="12.75">
      <c r="A1049" s="13" t="s">
        <v>705</v>
      </c>
      <c r="B1049" s="24" t="s">
        <v>3221</v>
      </c>
      <c r="C1049" s="8">
        <f t="shared" si="50"/>
        <v>46.153800000000004</v>
      </c>
      <c r="D1049" s="7">
        <f t="shared" si="48"/>
        <v>58.615326</v>
      </c>
      <c r="E1049" s="6">
        <v>14538.447000000002</v>
      </c>
      <c r="F1049" s="6">
        <f t="shared" si="49"/>
        <v>18463.827690000002</v>
      </c>
    </row>
    <row r="1050" spans="1:6" ht="12.75">
      <c r="A1050" s="13" t="s">
        <v>706</v>
      </c>
      <c r="B1050" s="24" t="s">
        <v>3222</v>
      </c>
      <c r="C1050" s="8">
        <f t="shared" si="50"/>
        <v>45.251745</v>
      </c>
      <c r="D1050" s="7">
        <f t="shared" si="48"/>
        <v>57.46971615</v>
      </c>
      <c r="E1050" s="6">
        <v>14254.299675</v>
      </c>
      <c r="F1050" s="6">
        <f t="shared" si="49"/>
        <v>18102.96058725</v>
      </c>
    </row>
    <row r="1051" spans="1:6" ht="12.75">
      <c r="A1051" s="13" t="s">
        <v>707</v>
      </c>
      <c r="B1051" s="24" t="s">
        <v>3223</v>
      </c>
      <c r="C1051" s="8">
        <f t="shared" si="50"/>
        <v>44.970387</v>
      </c>
      <c r="D1051" s="7">
        <f t="shared" si="48"/>
        <v>57.11239149</v>
      </c>
      <c r="E1051" s="6">
        <v>14165.671905000001</v>
      </c>
      <c r="F1051" s="6">
        <f t="shared" si="49"/>
        <v>17990.40331935</v>
      </c>
    </row>
    <row r="1052" spans="1:6" ht="12.75">
      <c r="A1052" s="15" t="s">
        <v>710</v>
      </c>
      <c r="B1052" s="24" t="s">
        <v>3224</v>
      </c>
      <c r="C1052" s="8">
        <f t="shared" si="50"/>
        <v>45.908247</v>
      </c>
      <c r="D1052" s="7">
        <f t="shared" si="48"/>
        <v>58.303473690000004</v>
      </c>
      <c r="E1052" s="6">
        <v>14461.097805000001</v>
      </c>
      <c r="F1052" s="6">
        <f t="shared" si="49"/>
        <v>18365.594212350003</v>
      </c>
    </row>
    <row r="1053" spans="1:6" ht="12.75">
      <c r="A1053" s="15" t="s">
        <v>712</v>
      </c>
      <c r="B1053" s="24" t="s">
        <v>3225</v>
      </c>
      <c r="C1053" s="8">
        <f t="shared" si="50"/>
        <v>49.24920000000001</v>
      </c>
      <c r="D1053" s="7">
        <f t="shared" si="48"/>
        <v>62.546484000000014</v>
      </c>
      <c r="E1053" s="6">
        <v>15513.498000000003</v>
      </c>
      <c r="F1053" s="6">
        <f t="shared" si="49"/>
        <v>19702.142460000003</v>
      </c>
    </row>
    <row r="1054" spans="1:6" ht="12.75">
      <c r="A1054" s="15" t="s">
        <v>714</v>
      </c>
      <c r="B1054" s="24" t="s">
        <v>3226</v>
      </c>
      <c r="C1054" s="8">
        <f t="shared" si="50"/>
        <v>50.0192</v>
      </c>
      <c r="D1054" s="7">
        <f t="shared" si="48"/>
        <v>63.524384</v>
      </c>
      <c r="E1054" s="6">
        <v>15756.047999999999</v>
      </c>
      <c r="F1054" s="6">
        <f t="shared" si="49"/>
        <v>20010.180959999998</v>
      </c>
    </row>
    <row r="1055" spans="1:6" ht="12.75">
      <c r="A1055" s="15" t="s">
        <v>719</v>
      </c>
      <c r="B1055" s="24" t="s">
        <v>3227</v>
      </c>
      <c r="C1055" s="8">
        <f t="shared" si="50"/>
        <v>66.58805999999998</v>
      </c>
      <c r="D1055" s="7">
        <f t="shared" si="48"/>
        <v>84.56683619999998</v>
      </c>
      <c r="E1055" s="6">
        <v>20975.238899999997</v>
      </c>
      <c r="F1055" s="6">
        <f t="shared" si="49"/>
        <v>26638.553402999994</v>
      </c>
    </row>
    <row r="1056" spans="1:6" ht="12.75">
      <c r="A1056" s="13" t="s">
        <v>721</v>
      </c>
      <c r="B1056" s="24" t="s">
        <v>3228</v>
      </c>
      <c r="C1056" s="8">
        <f t="shared" si="50"/>
        <v>68.299</v>
      </c>
      <c r="D1056" s="7">
        <f t="shared" si="48"/>
        <v>86.73973000000001</v>
      </c>
      <c r="E1056" s="6">
        <v>21514.185</v>
      </c>
      <c r="F1056" s="6">
        <f t="shared" si="49"/>
        <v>27323.01495</v>
      </c>
    </row>
    <row r="1057" spans="1:6" ht="12.75">
      <c r="A1057" s="13" t="s">
        <v>722</v>
      </c>
      <c r="B1057" s="24" t="s">
        <v>3229</v>
      </c>
      <c r="C1057" s="8">
        <f t="shared" si="50"/>
        <v>18.679045</v>
      </c>
      <c r="D1057" s="7">
        <f t="shared" si="48"/>
        <v>23.72238715</v>
      </c>
      <c r="E1057" s="6">
        <v>5883.899175</v>
      </c>
      <c r="F1057" s="6">
        <f t="shared" si="49"/>
        <v>7472.55195225</v>
      </c>
    </row>
    <row r="1058" spans="1:6" ht="12.75">
      <c r="A1058" s="13" t="s">
        <v>723</v>
      </c>
      <c r="B1058" s="24" t="s">
        <v>3230</v>
      </c>
      <c r="C1058" s="8">
        <f t="shared" si="50"/>
        <v>18.366425</v>
      </c>
      <c r="D1058" s="7">
        <f t="shared" si="48"/>
        <v>23.32535975</v>
      </c>
      <c r="E1058" s="6">
        <v>5785.423875</v>
      </c>
      <c r="F1058" s="6">
        <f t="shared" si="49"/>
        <v>7347.488321250001</v>
      </c>
    </row>
    <row r="1059" spans="1:6" ht="12.75">
      <c r="A1059" s="13" t="s">
        <v>724</v>
      </c>
      <c r="B1059" s="24" t="s">
        <v>3231</v>
      </c>
      <c r="C1059" s="8">
        <f t="shared" si="50"/>
        <v>16.099929999999997</v>
      </c>
      <c r="D1059" s="7">
        <f aca="true" t="shared" si="51" ref="D1059:D1122">C1059*$D$2</f>
        <v>20.446911099999998</v>
      </c>
      <c r="E1059" s="6">
        <v>5071.4779499999995</v>
      </c>
      <c r="F1059" s="6">
        <f aca="true" t="shared" si="52" ref="F1059:F1122">E1059*$F$2</f>
        <v>6440.7769965</v>
      </c>
    </row>
    <row r="1060" spans="1:6" ht="12.75">
      <c r="A1060" s="13" t="s">
        <v>725</v>
      </c>
      <c r="B1060" s="24" t="s">
        <v>3232</v>
      </c>
      <c r="C1060" s="8">
        <f t="shared" si="50"/>
        <v>15.787309999999998</v>
      </c>
      <c r="D1060" s="7">
        <f t="shared" si="51"/>
        <v>20.0498837</v>
      </c>
      <c r="E1060" s="6">
        <v>4973.002649999999</v>
      </c>
      <c r="F1060" s="6">
        <f t="shared" si="52"/>
        <v>6315.7133655</v>
      </c>
    </row>
    <row r="1061" spans="1:6" ht="12.75">
      <c r="A1061" s="13" t="s">
        <v>726</v>
      </c>
      <c r="B1061" s="24" t="s">
        <v>3233</v>
      </c>
      <c r="C1061" s="8">
        <f t="shared" si="50"/>
        <v>16.099929999999997</v>
      </c>
      <c r="D1061" s="7">
        <f t="shared" si="51"/>
        <v>20.446911099999998</v>
      </c>
      <c r="E1061" s="6">
        <v>5071.4779499999995</v>
      </c>
      <c r="F1061" s="6">
        <f t="shared" si="52"/>
        <v>6440.7769965</v>
      </c>
    </row>
    <row r="1062" spans="1:6" ht="12.75">
      <c r="A1062" s="13" t="s">
        <v>727</v>
      </c>
      <c r="B1062" s="24" t="s">
        <v>3234</v>
      </c>
      <c r="C1062" s="8">
        <f t="shared" si="50"/>
        <v>15.787309999999998</v>
      </c>
      <c r="D1062" s="7">
        <f t="shared" si="51"/>
        <v>20.0498837</v>
      </c>
      <c r="E1062" s="6">
        <v>4973.002649999999</v>
      </c>
      <c r="F1062" s="6">
        <f t="shared" si="52"/>
        <v>6315.7133655</v>
      </c>
    </row>
    <row r="1063" spans="1:6" ht="12.75">
      <c r="A1063" s="13" t="s">
        <v>728</v>
      </c>
      <c r="B1063" s="24" t="s">
        <v>3235</v>
      </c>
      <c r="C1063" s="8">
        <f t="shared" si="50"/>
        <v>19.788999999999998</v>
      </c>
      <c r="D1063" s="7">
        <f t="shared" si="51"/>
        <v>25.132029999999997</v>
      </c>
      <c r="E1063" s="6">
        <v>6233.534999999999</v>
      </c>
      <c r="F1063" s="6">
        <f t="shared" si="52"/>
        <v>7916.589449999999</v>
      </c>
    </row>
    <row r="1064" spans="1:6" ht="12.75">
      <c r="A1064" s="13" t="s">
        <v>729</v>
      </c>
      <c r="B1064" s="24" t="s">
        <v>3236</v>
      </c>
      <c r="C1064" s="8">
        <f t="shared" si="50"/>
        <v>19.126800000000003</v>
      </c>
      <c r="D1064" s="7">
        <f t="shared" si="51"/>
        <v>24.291036000000005</v>
      </c>
      <c r="E1064" s="6">
        <v>6024.942000000001</v>
      </c>
      <c r="F1064" s="6">
        <f t="shared" si="52"/>
        <v>7651.676340000001</v>
      </c>
    </row>
    <row r="1065" spans="1:6" ht="12.75">
      <c r="A1065" s="13" t="s">
        <v>2204</v>
      </c>
      <c r="B1065" s="24" t="s">
        <v>3237</v>
      </c>
      <c r="C1065" s="8">
        <f t="shared" si="50"/>
        <v>60.599000000000004</v>
      </c>
      <c r="D1065" s="7">
        <f t="shared" si="51"/>
        <v>76.96073000000001</v>
      </c>
      <c r="E1065" s="6">
        <v>19088.685</v>
      </c>
      <c r="F1065" s="6">
        <f t="shared" si="52"/>
        <v>24242.629950000002</v>
      </c>
    </row>
    <row r="1066" spans="1:6" ht="12.75">
      <c r="A1066" s="13" t="s">
        <v>2205</v>
      </c>
      <c r="B1066" s="24" t="s">
        <v>3238</v>
      </c>
      <c r="C1066" s="8">
        <f t="shared" si="50"/>
        <v>61.369000000000014</v>
      </c>
      <c r="D1066" s="7">
        <f t="shared" si="51"/>
        <v>77.93863000000002</v>
      </c>
      <c r="E1066" s="6">
        <v>19331.235000000004</v>
      </c>
      <c r="F1066" s="6">
        <f t="shared" si="52"/>
        <v>24550.668450000005</v>
      </c>
    </row>
    <row r="1067" spans="1:6" ht="12.75">
      <c r="A1067" s="13" t="s">
        <v>2207</v>
      </c>
      <c r="B1067" s="24" t="s">
        <v>3239</v>
      </c>
      <c r="C1067" s="8">
        <f t="shared" si="50"/>
        <v>65.527</v>
      </c>
      <c r="D1067" s="7">
        <f t="shared" si="51"/>
        <v>83.21929</v>
      </c>
      <c r="E1067" s="6">
        <v>20641.005</v>
      </c>
      <c r="F1067" s="6">
        <f t="shared" si="52"/>
        <v>26214.076350000003</v>
      </c>
    </row>
    <row r="1068" spans="1:6" ht="12.75">
      <c r="A1068" s="13" t="s">
        <v>2209</v>
      </c>
      <c r="B1068" s="24" t="s">
        <v>3240</v>
      </c>
      <c r="C1068" s="8">
        <f t="shared" si="50"/>
        <v>66.14300000000001</v>
      </c>
      <c r="D1068" s="7">
        <f t="shared" si="51"/>
        <v>84.00161000000001</v>
      </c>
      <c r="E1068" s="6">
        <v>20835.045000000006</v>
      </c>
      <c r="F1068" s="6">
        <f t="shared" si="52"/>
        <v>26460.50715000001</v>
      </c>
    </row>
    <row r="1069" spans="1:6" ht="12.75">
      <c r="A1069" s="13" t="s">
        <v>2211</v>
      </c>
      <c r="B1069" s="24" t="s">
        <v>3241</v>
      </c>
      <c r="C1069" s="8">
        <f t="shared" si="50"/>
        <v>68.376</v>
      </c>
      <c r="D1069" s="7">
        <f t="shared" si="51"/>
        <v>86.83752000000001</v>
      </c>
      <c r="E1069" s="6">
        <v>21538.440000000002</v>
      </c>
      <c r="F1069" s="6">
        <f t="shared" si="52"/>
        <v>27353.818800000005</v>
      </c>
    </row>
    <row r="1070" spans="1:6" ht="12.75">
      <c r="A1070" s="13" t="s">
        <v>2213</v>
      </c>
      <c r="B1070" s="24" t="s">
        <v>3242</v>
      </c>
      <c r="C1070" s="8">
        <f t="shared" si="50"/>
        <v>69.146</v>
      </c>
      <c r="D1070" s="7">
        <f t="shared" si="51"/>
        <v>87.81542</v>
      </c>
      <c r="E1070" s="6">
        <v>21780.99</v>
      </c>
      <c r="F1070" s="6">
        <f t="shared" si="52"/>
        <v>27661.857300000003</v>
      </c>
    </row>
    <row r="1071" spans="1:6" ht="12.75">
      <c r="A1071" s="13" t="s">
        <v>4539</v>
      </c>
      <c r="B1071" s="24" t="s">
        <v>3243</v>
      </c>
      <c r="C1071" s="8">
        <f t="shared" si="50"/>
        <v>16.709</v>
      </c>
      <c r="D1071" s="7">
        <f t="shared" si="51"/>
        <v>21.22043</v>
      </c>
      <c r="E1071" s="6">
        <v>5263.335</v>
      </c>
      <c r="F1071" s="6">
        <f t="shared" si="52"/>
        <v>6684.43545</v>
      </c>
    </row>
    <row r="1072" spans="1:6" ht="12.75">
      <c r="A1072" s="13" t="s">
        <v>753</v>
      </c>
      <c r="B1072" s="24" t="s">
        <v>3244</v>
      </c>
      <c r="C1072" s="8">
        <f t="shared" si="50"/>
        <v>15.092000000000004</v>
      </c>
      <c r="D1072" s="7">
        <f t="shared" si="51"/>
        <v>19.166840000000004</v>
      </c>
      <c r="E1072" s="6">
        <v>4753.980000000001</v>
      </c>
      <c r="F1072" s="6">
        <f t="shared" si="52"/>
        <v>6037.554600000002</v>
      </c>
    </row>
    <row r="1073" spans="1:6" ht="12.75">
      <c r="A1073" s="13" t="s">
        <v>754</v>
      </c>
      <c r="B1073" s="24" t="s">
        <v>3245</v>
      </c>
      <c r="C1073" s="8">
        <f t="shared" si="50"/>
        <v>15.092000000000004</v>
      </c>
      <c r="D1073" s="7">
        <f t="shared" si="51"/>
        <v>19.166840000000004</v>
      </c>
      <c r="E1073" s="6">
        <v>4753.980000000001</v>
      </c>
      <c r="F1073" s="6">
        <f t="shared" si="52"/>
        <v>6037.554600000002</v>
      </c>
    </row>
    <row r="1074" spans="1:6" ht="12.75">
      <c r="A1074" s="13" t="s">
        <v>755</v>
      </c>
      <c r="B1074" s="24" t="s">
        <v>3246</v>
      </c>
      <c r="C1074" s="8">
        <f t="shared" si="50"/>
        <v>15.092000000000004</v>
      </c>
      <c r="D1074" s="7">
        <f t="shared" si="51"/>
        <v>19.166840000000004</v>
      </c>
      <c r="E1074" s="6">
        <v>4753.980000000001</v>
      </c>
      <c r="F1074" s="6">
        <f t="shared" si="52"/>
        <v>6037.554600000002</v>
      </c>
    </row>
    <row r="1075" spans="1:6" ht="12.75">
      <c r="A1075" s="13" t="s">
        <v>756</v>
      </c>
      <c r="B1075" s="24" t="s">
        <v>3247</v>
      </c>
      <c r="C1075" s="8">
        <f t="shared" si="50"/>
        <v>16.477999999999998</v>
      </c>
      <c r="D1075" s="7">
        <f t="shared" si="51"/>
        <v>20.927059999999997</v>
      </c>
      <c r="E1075" s="6">
        <v>5190.57</v>
      </c>
      <c r="F1075" s="6">
        <f t="shared" si="52"/>
        <v>6592.0239</v>
      </c>
    </row>
    <row r="1076" spans="1:6" ht="12.75">
      <c r="A1076" s="13" t="s">
        <v>757</v>
      </c>
      <c r="B1076" s="24" t="s">
        <v>3248</v>
      </c>
      <c r="C1076" s="8">
        <f t="shared" si="50"/>
        <v>15.092000000000004</v>
      </c>
      <c r="D1076" s="7">
        <f t="shared" si="51"/>
        <v>19.166840000000004</v>
      </c>
      <c r="E1076" s="6">
        <v>4753.980000000001</v>
      </c>
      <c r="F1076" s="6">
        <f t="shared" si="52"/>
        <v>6037.554600000002</v>
      </c>
    </row>
    <row r="1077" spans="1:6" ht="12.75">
      <c r="A1077" s="13" t="s">
        <v>758</v>
      </c>
      <c r="B1077" s="24" t="s">
        <v>3249</v>
      </c>
      <c r="C1077" s="8">
        <f t="shared" si="50"/>
        <v>15.092000000000004</v>
      </c>
      <c r="D1077" s="7">
        <f t="shared" si="51"/>
        <v>19.166840000000004</v>
      </c>
      <c r="E1077" s="6">
        <v>4753.980000000001</v>
      </c>
      <c r="F1077" s="6">
        <f t="shared" si="52"/>
        <v>6037.554600000002</v>
      </c>
    </row>
    <row r="1078" spans="1:6" ht="12.75">
      <c r="A1078" s="13" t="s">
        <v>759</v>
      </c>
      <c r="B1078" s="24" t="s">
        <v>3250</v>
      </c>
      <c r="C1078" s="8">
        <f t="shared" si="50"/>
        <v>16.477999999999998</v>
      </c>
      <c r="D1078" s="7">
        <f t="shared" si="51"/>
        <v>20.927059999999997</v>
      </c>
      <c r="E1078" s="6">
        <v>5190.57</v>
      </c>
      <c r="F1078" s="6">
        <f t="shared" si="52"/>
        <v>6592.0239</v>
      </c>
    </row>
    <row r="1079" spans="1:6" ht="12.75">
      <c r="A1079" s="13" t="s">
        <v>761</v>
      </c>
      <c r="B1079" s="24" t="s">
        <v>3251</v>
      </c>
      <c r="C1079" s="8">
        <f t="shared" si="50"/>
        <v>36.036</v>
      </c>
      <c r="D1079" s="7">
        <f t="shared" si="51"/>
        <v>45.76572</v>
      </c>
      <c r="E1079" s="6">
        <v>11351.34</v>
      </c>
      <c r="F1079" s="6">
        <f t="shared" si="52"/>
        <v>14416.2018</v>
      </c>
    </row>
    <row r="1080" spans="1:6" ht="12.75">
      <c r="A1080" s="13" t="s">
        <v>762</v>
      </c>
      <c r="B1080" s="24" t="s">
        <v>3252</v>
      </c>
      <c r="C1080" s="8">
        <f t="shared" si="50"/>
        <v>36.806</v>
      </c>
      <c r="D1080" s="7">
        <f t="shared" si="51"/>
        <v>46.74362</v>
      </c>
      <c r="E1080" s="6">
        <v>11593.89</v>
      </c>
      <c r="F1080" s="6">
        <f t="shared" si="52"/>
        <v>14724.2403</v>
      </c>
    </row>
    <row r="1081" spans="1:6" ht="12.75">
      <c r="A1081" s="13" t="s">
        <v>764</v>
      </c>
      <c r="B1081" s="24" t="s">
        <v>3253</v>
      </c>
      <c r="C1081" s="8">
        <f t="shared" si="50"/>
        <v>42.042</v>
      </c>
      <c r="D1081" s="7">
        <f t="shared" si="51"/>
        <v>53.39334</v>
      </c>
      <c r="E1081" s="6">
        <v>13243.23</v>
      </c>
      <c r="F1081" s="6">
        <f t="shared" si="52"/>
        <v>16818.9021</v>
      </c>
    </row>
    <row r="1082" spans="1:6" ht="12.75">
      <c r="A1082" s="13" t="s">
        <v>765</v>
      </c>
      <c r="B1082" s="24" t="s">
        <v>3254</v>
      </c>
      <c r="C1082" s="8">
        <f t="shared" si="50"/>
        <v>42.042</v>
      </c>
      <c r="D1082" s="7">
        <f t="shared" si="51"/>
        <v>53.39334</v>
      </c>
      <c r="E1082" s="6">
        <v>13243.23</v>
      </c>
      <c r="F1082" s="6">
        <f t="shared" si="52"/>
        <v>16818.9021</v>
      </c>
    </row>
    <row r="1083" spans="1:6" ht="12.75">
      <c r="A1083" s="13" t="s">
        <v>766</v>
      </c>
      <c r="B1083" s="24" t="s">
        <v>3255</v>
      </c>
      <c r="C1083" s="8">
        <f t="shared" si="50"/>
        <v>42.042</v>
      </c>
      <c r="D1083" s="7">
        <f t="shared" si="51"/>
        <v>53.39334</v>
      </c>
      <c r="E1083" s="6">
        <v>13243.23</v>
      </c>
      <c r="F1083" s="6">
        <f t="shared" si="52"/>
        <v>16818.9021</v>
      </c>
    </row>
    <row r="1084" spans="1:6" ht="12.75">
      <c r="A1084" s="13" t="s">
        <v>767</v>
      </c>
      <c r="B1084" s="24" t="s">
        <v>3256</v>
      </c>
      <c r="C1084" s="8">
        <f t="shared" si="50"/>
        <v>85.93199999999999</v>
      </c>
      <c r="D1084" s="7">
        <f t="shared" si="51"/>
        <v>109.13363999999999</v>
      </c>
      <c r="E1084" s="6">
        <v>27068.579999999994</v>
      </c>
      <c r="F1084" s="6">
        <f t="shared" si="52"/>
        <v>34377.09659999999</v>
      </c>
    </row>
    <row r="1085" spans="1:6" ht="12.75">
      <c r="A1085" s="13" t="s">
        <v>768</v>
      </c>
      <c r="B1085" s="24" t="s">
        <v>3257</v>
      </c>
      <c r="C1085" s="8">
        <f t="shared" si="50"/>
        <v>58.366</v>
      </c>
      <c r="D1085" s="7">
        <f t="shared" si="51"/>
        <v>74.12482</v>
      </c>
      <c r="E1085" s="6">
        <v>18385.29</v>
      </c>
      <c r="F1085" s="6">
        <f t="shared" si="52"/>
        <v>23349.318300000003</v>
      </c>
    </row>
    <row r="1086" spans="1:6" ht="12.75">
      <c r="A1086" s="13" t="s">
        <v>2214</v>
      </c>
      <c r="B1086" s="24" t="s">
        <v>3258</v>
      </c>
      <c r="C1086" s="8">
        <f t="shared" si="50"/>
        <v>27.489000000000004</v>
      </c>
      <c r="D1086" s="7">
        <f t="shared" si="51"/>
        <v>34.911030000000004</v>
      </c>
      <c r="E1086" s="6">
        <v>8659.035000000002</v>
      </c>
      <c r="F1086" s="6">
        <f t="shared" si="52"/>
        <v>10996.974450000002</v>
      </c>
    </row>
    <row r="1087" spans="1:6" ht="12.75">
      <c r="A1087" s="13" t="s">
        <v>2215</v>
      </c>
      <c r="B1087" s="24" t="s">
        <v>3259</v>
      </c>
      <c r="C1087" s="8">
        <f t="shared" si="50"/>
        <v>27.489000000000004</v>
      </c>
      <c r="D1087" s="7">
        <f t="shared" si="51"/>
        <v>34.911030000000004</v>
      </c>
      <c r="E1087" s="6">
        <v>8659.035000000002</v>
      </c>
      <c r="F1087" s="6">
        <f t="shared" si="52"/>
        <v>10996.974450000002</v>
      </c>
    </row>
    <row r="1088" spans="1:6" ht="12.75">
      <c r="A1088" s="13" t="s">
        <v>2216</v>
      </c>
      <c r="B1088" s="24" t="s">
        <v>3260</v>
      </c>
      <c r="C1088" s="8">
        <f t="shared" si="50"/>
        <v>27.489000000000004</v>
      </c>
      <c r="D1088" s="7">
        <f t="shared" si="51"/>
        <v>34.911030000000004</v>
      </c>
      <c r="E1088" s="6">
        <v>8659.035000000002</v>
      </c>
      <c r="F1088" s="6">
        <f t="shared" si="52"/>
        <v>10996.974450000002</v>
      </c>
    </row>
    <row r="1089" spans="1:6" ht="12.75">
      <c r="A1089" s="13" t="s">
        <v>781</v>
      </c>
      <c r="B1089" s="24" t="s">
        <v>3261</v>
      </c>
      <c r="C1089" s="8">
        <f t="shared" si="50"/>
        <v>114.73154000000002</v>
      </c>
      <c r="D1089" s="7">
        <f t="shared" si="51"/>
        <v>145.70905580000004</v>
      </c>
      <c r="E1089" s="6">
        <v>36140.43510000001</v>
      </c>
      <c r="F1089" s="6">
        <f t="shared" si="52"/>
        <v>45898.35257700001</v>
      </c>
    </row>
    <row r="1090" spans="1:6" ht="12.75">
      <c r="A1090" s="13" t="s">
        <v>782</v>
      </c>
      <c r="B1090" s="24" t="s">
        <v>3262</v>
      </c>
      <c r="C1090" s="8">
        <f t="shared" si="50"/>
        <v>114.73154000000002</v>
      </c>
      <c r="D1090" s="7">
        <f t="shared" si="51"/>
        <v>145.70905580000004</v>
      </c>
      <c r="E1090" s="6">
        <v>36140.43510000001</v>
      </c>
      <c r="F1090" s="6">
        <f t="shared" si="52"/>
        <v>45898.35257700001</v>
      </c>
    </row>
    <row r="1091" spans="1:6" ht="12.75">
      <c r="A1091" s="13" t="s">
        <v>783</v>
      </c>
      <c r="B1091" s="24" t="s">
        <v>3263</v>
      </c>
      <c r="C1091" s="8">
        <f t="shared" si="50"/>
        <v>114.73154000000002</v>
      </c>
      <c r="D1091" s="7">
        <f t="shared" si="51"/>
        <v>145.70905580000004</v>
      </c>
      <c r="E1091" s="6">
        <v>36140.43510000001</v>
      </c>
      <c r="F1091" s="6">
        <f t="shared" si="52"/>
        <v>45898.35257700001</v>
      </c>
    </row>
    <row r="1092" spans="1:6" ht="12.75">
      <c r="A1092" s="13" t="s">
        <v>787</v>
      </c>
      <c r="B1092" s="24" t="s">
        <v>3264</v>
      </c>
      <c r="C1092" s="8">
        <f aca="true" t="shared" si="53" ref="C1092:C1155">E1092/$C$2</f>
        <v>10.626000000000001</v>
      </c>
      <c r="D1092" s="7">
        <f t="shared" si="51"/>
        <v>13.495020000000002</v>
      </c>
      <c r="E1092" s="6">
        <v>3347.1900000000005</v>
      </c>
      <c r="F1092" s="6">
        <f t="shared" si="52"/>
        <v>4250.931300000001</v>
      </c>
    </row>
    <row r="1093" spans="1:6" ht="12.75">
      <c r="A1093" s="13" t="s">
        <v>793</v>
      </c>
      <c r="B1093" s="24" t="s">
        <v>3265</v>
      </c>
      <c r="C1093" s="8">
        <f t="shared" si="53"/>
        <v>6.0676</v>
      </c>
      <c r="D1093" s="7">
        <f t="shared" si="51"/>
        <v>7.705851999999999</v>
      </c>
      <c r="E1093" s="6">
        <v>1911.2939999999999</v>
      </c>
      <c r="F1093" s="6">
        <f t="shared" si="52"/>
        <v>2427.34338</v>
      </c>
    </row>
    <row r="1094" spans="1:6" ht="12.75">
      <c r="A1094" s="13" t="s">
        <v>794</v>
      </c>
      <c r="B1094" s="24" t="s">
        <v>3266</v>
      </c>
      <c r="C1094" s="8">
        <f t="shared" si="53"/>
        <v>54.97800000000001</v>
      </c>
      <c r="D1094" s="7">
        <f t="shared" si="51"/>
        <v>69.82206000000001</v>
      </c>
      <c r="E1094" s="6">
        <v>17318.070000000003</v>
      </c>
      <c r="F1094" s="6">
        <f t="shared" si="52"/>
        <v>21993.948900000003</v>
      </c>
    </row>
    <row r="1095" spans="1:6" ht="12.75">
      <c r="A1095" s="13" t="s">
        <v>796</v>
      </c>
      <c r="B1095" s="24" t="s">
        <v>3267</v>
      </c>
      <c r="C1095" s="8">
        <f t="shared" si="53"/>
        <v>6.877640000000001</v>
      </c>
      <c r="D1095" s="7">
        <f t="shared" si="51"/>
        <v>8.734602800000001</v>
      </c>
      <c r="E1095" s="6">
        <v>2166.4566000000004</v>
      </c>
      <c r="F1095" s="6">
        <f t="shared" si="52"/>
        <v>2751.3998820000006</v>
      </c>
    </row>
    <row r="1096" spans="1:6" ht="12.75">
      <c r="A1096" s="13" t="s">
        <v>797</v>
      </c>
      <c r="B1096" s="24" t="s">
        <v>3268</v>
      </c>
      <c r="C1096" s="8">
        <f t="shared" si="53"/>
        <v>6.877640000000001</v>
      </c>
      <c r="D1096" s="7">
        <f t="shared" si="51"/>
        <v>8.734602800000001</v>
      </c>
      <c r="E1096" s="6">
        <v>2166.4566000000004</v>
      </c>
      <c r="F1096" s="6">
        <f t="shared" si="52"/>
        <v>2751.3998820000006</v>
      </c>
    </row>
    <row r="1097" spans="1:6" ht="12.75">
      <c r="A1097" s="13" t="s">
        <v>798</v>
      </c>
      <c r="B1097" s="24" t="s">
        <v>3269</v>
      </c>
      <c r="C1097" s="8">
        <f t="shared" si="53"/>
        <v>6.877640000000001</v>
      </c>
      <c r="D1097" s="7">
        <f t="shared" si="51"/>
        <v>8.734602800000001</v>
      </c>
      <c r="E1097" s="6">
        <v>2166.4566000000004</v>
      </c>
      <c r="F1097" s="6">
        <f t="shared" si="52"/>
        <v>2751.3998820000006</v>
      </c>
    </row>
    <row r="1098" spans="1:6" ht="12.75">
      <c r="A1098" s="13" t="s">
        <v>799</v>
      </c>
      <c r="B1098" s="24" t="s">
        <v>3270</v>
      </c>
      <c r="C1098" s="8">
        <f t="shared" si="53"/>
        <v>53.746</v>
      </c>
      <c r="D1098" s="7">
        <f t="shared" si="51"/>
        <v>68.25742000000001</v>
      </c>
      <c r="E1098" s="6">
        <v>16929.99</v>
      </c>
      <c r="F1098" s="6">
        <f t="shared" si="52"/>
        <v>21501.087300000003</v>
      </c>
    </row>
    <row r="1099" spans="1:6" ht="12.75">
      <c r="A1099" s="13" t="s">
        <v>800</v>
      </c>
      <c r="B1099" s="24" t="s">
        <v>3271</v>
      </c>
      <c r="C1099" s="8">
        <f t="shared" si="53"/>
        <v>57.596000000000004</v>
      </c>
      <c r="D1099" s="7">
        <f t="shared" si="51"/>
        <v>73.14692000000001</v>
      </c>
      <c r="E1099" s="6">
        <v>18142.74</v>
      </c>
      <c r="F1099" s="6">
        <f t="shared" si="52"/>
        <v>23041.279800000004</v>
      </c>
    </row>
    <row r="1100" spans="1:6" ht="12.75">
      <c r="A1100" s="13" t="s">
        <v>803</v>
      </c>
      <c r="B1100" s="24" t="s">
        <v>3272</v>
      </c>
      <c r="C1100" s="8">
        <f t="shared" si="53"/>
        <v>4.466</v>
      </c>
      <c r="D1100" s="7">
        <f t="shared" si="51"/>
        <v>5.67182</v>
      </c>
      <c r="E1100" s="6">
        <v>1406.79</v>
      </c>
      <c r="F1100" s="6">
        <f t="shared" si="52"/>
        <v>1786.6233</v>
      </c>
    </row>
    <row r="1101" spans="1:6" ht="12.75">
      <c r="A1101" s="13" t="s">
        <v>804</v>
      </c>
      <c r="B1101" s="24" t="s">
        <v>3273</v>
      </c>
      <c r="C1101" s="8">
        <f t="shared" si="53"/>
        <v>4.466</v>
      </c>
      <c r="D1101" s="7">
        <f t="shared" si="51"/>
        <v>5.67182</v>
      </c>
      <c r="E1101" s="6">
        <v>1406.79</v>
      </c>
      <c r="F1101" s="6">
        <f t="shared" si="52"/>
        <v>1786.6233</v>
      </c>
    </row>
    <row r="1102" spans="1:6" ht="12.75">
      <c r="A1102" s="13" t="s">
        <v>805</v>
      </c>
      <c r="B1102" s="24" t="s">
        <v>3274</v>
      </c>
      <c r="C1102" s="8">
        <f t="shared" si="53"/>
        <v>4.466</v>
      </c>
      <c r="D1102" s="7">
        <f t="shared" si="51"/>
        <v>5.67182</v>
      </c>
      <c r="E1102" s="6">
        <v>1406.79</v>
      </c>
      <c r="F1102" s="6">
        <f t="shared" si="52"/>
        <v>1786.6233</v>
      </c>
    </row>
    <row r="1103" spans="1:6" ht="12.75">
      <c r="A1103" s="13" t="s">
        <v>807</v>
      </c>
      <c r="B1103" s="24" t="s">
        <v>3275</v>
      </c>
      <c r="C1103" s="8">
        <f t="shared" si="53"/>
        <v>7.03395</v>
      </c>
      <c r="D1103" s="7">
        <f t="shared" si="51"/>
        <v>8.9331165</v>
      </c>
      <c r="E1103" s="6">
        <v>2215.69425</v>
      </c>
      <c r="F1103" s="6">
        <f t="shared" si="52"/>
        <v>2813.9316975</v>
      </c>
    </row>
    <row r="1104" spans="1:6" ht="12.75">
      <c r="A1104" s="13" t="s">
        <v>808</v>
      </c>
      <c r="B1104" s="24" t="s">
        <v>3276</v>
      </c>
      <c r="C1104" s="8">
        <f t="shared" si="53"/>
        <v>7.03395</v>
      </c>
      <c r="D1104" s="7">
        <f t="shared" si="51"/>
        <v>8.9331165</v>
      </c>
      <c r="E1104" s="6">
        <v>2215.69425</v>
      </c>
      <c r="F1104" s="6">
        <f t="shared" si="52"/>
        <v>2813.9316975</v>
      </c>
    </row>
    <row r="1105" spans="1:6" ht="12.75">
      <c r="A1105" s="13" t="s">
        <v>809</v>
      </c>
      <c r="B1105" s="24" t="s">
        <v>3277</v>
      </c>
      <c r="C1105" s="8">
        <f t="shared" si="53"/>
        <v>49.59716299999999</v>
      </c>
      <c r="D1105" s="7">
        <f t="shared" si="51"/>
        <v>62.988397009999986</v>
      </c>
      <c r="E1105" s="6">
        <v>15623.106344999997</v>
      </c>
      <c r="F1105" s="6">
        <f t="shared" si="52"/>
        <v>19841.345058149996</v>
      </c>
    </row>
    <row r="1106" spans="1:6" ht="12.75">
      <c r="A1106" s="13" t="s">
        <v>810</v>
      </c>
      <c r="B1106" s="24" t="s">
        <v>3278</v>
      </c>
      <c r="C1106" s="8">
        <f t="shared" si="53"/>
        <v>50.566285</v>
      </c>
      <c r="D1106" s="7">
        <f t="shared" si="51"/>
        <v>64.21918195</v>
      </c>
      <c r="E1106" s="6">
        <v>15928.379775</v>
      </c>
      <c r="F1106" s="6">
        <f t="shared" si="52"/>
        <v>20229.04231425</v>
      </c>
    </row>
    <row r="1107" spans="1:6" ht="12.75">
      <c r="A1107" s="13" t="s">
        <v>812</v>
      </c>
      <c r="B1107" s="24" t="s">
        <v>3279</v>
      </c>
      <c r="C1107" s="8">
        <f t="shared" si="53"/>
        <v>30.03</v>
      </c>
      <c r="D1107" s="7">
        <f t="shared" si="51"/>
        <v>38.1381</v>
      </c>
      <c r="E1107" s="6">
        <v>9459.45</v>
      </c>
      <c r="F1107" s="6">
        <f t="shared" si="52"/>
        <v>12013.5015</v>
      </c>
    </row>
    <row r="1108" spans="1:6" ht="12.75">
      <c r="A1108" s="13" t="s">
        <v>813</v>
      </c>
      <c r="B1108" s="24" t="s">
        <v>3280</v>
      </c>
      <c r="C1108" s="8">
        <f t="shared" si="53"/>
        <v>29.72200000000001</v>
      </c>
      <c r="D1108" s="7">
        <f t="shared" si="51"/>
        <v>37.74694000000001</v>
      </c>
      <c r="E1108" s="6">
        <v>9362.430000000002</v>
      </c>
      <c r="F1108" s="6">
        <f t="shared" si="52"/>
        <v>11890.286100000003</v>
      </c>
    </row>
    <row r="1109" spans="1:6" ht="12.75">
      <c r="A1109" s="13" t="s">
        <v>814</v>
      </c>
      <c r="B1109" s="24" t="s">
        <v>3281</v>
      </c>
      <c r="C1109" s="8">
        <f t="shared" si="53"/>
        <v>26.103769999999997</v>
      </c>
      <c r="D1109" s="7">
        <f t="shared" si="51"/>
        <v>33.151787899999995</v>
      </c>
      <c r="E1109" s="6">
        <v>8222.687549999999</v>
      </c>
      <c r="F1109" s="6">
        <f t="shared" si="52"/>
        <v>10442.813188499998</v>
      </c>
    </row>
    <row r="1110" spans="1:6" ht="12.75">
      <c r="A1110" s="13" t="s">
        <v>815</v>
      </c>
      <c r="B1110" s="24" t="s">
        <v>3282</v>
      </c>
      <c r="C1110" s="8">
        <f t="shared" si="53"/>
        <v>21.414469999999994</v>
      </c>
      <c r="D1110" s="7">
        <f t="shared" si="51"/>
        <v>27.196376899999994</v>
      </c>
      <c r="E1110" s="6">
        <v>6745.558049999999</v>
      </c>
      <c r="F1110" s="6">
        <f t="shared" si="52"/>
        <v>8566.858723499998</v>
      </c>
    </row>
    <row r="1111" spans="1:6" ht="12.75">
      <c r="A1111" s="13" t="s">
        <v>816</v>
      </c>
      <c r="B1111" s="24" t="s">
        <v>3283</v>
      </c>
      <c r="C1111" s="8">
        <f t="shared" si="53"/>
        <v>21.414469999999994</v>
      </c>
      <c r="D1111" s="7">
        <f t="shared" si="51"/>
        <v>27.196376899999994</v>
      </c>
      <c r="E1111" s="6">
        <v>6745.558049999999</v>
      </c>
      <c r="F1111" s="6">
        <f t="shared" si="52"/>
        <v>8566.858723499998</v>
      </c>
    </row>
    <row r="1112" spans="1:6" ht="12.75">
      <c r="A1112" s="13" t="s">
        <v>817</v>
      </c>
      <c r="B1112" s="24" t="s">
        <v>3284</v>
      </c>
      <c r="C1112" s="8">
        <f t="shared" si="53"/>
        <v>21.414469999999994</v>
      </c>
      <c r="D1112" s="7">
        <f t="shared" si="51"/>
        <v>27.196376899999994</v>
      </c>
      <c r="E1112" s="6">
        <v>6745.558049999999</v>
      </c>
      <c r="F1112" s="6">
        <f t="shared" si="52"/>
        <v>8566.858723499998</v>
      </c>
    </row>
    <row r="1113" spans="1:6" ht="12.75">
      <c r="A1113" s="13" t="s">
        <v>823</v>
      </c>
      <c r="B1113" s="24" t="s">
        <v>3285</v>
      </c>
      <c r="C1113" s="8">
        <f t="shared" si="53"/>
        <v>5.705315</v>
      </c>
      <c r="D1113" s="7">
        <f t="shared" si="51"/>
        <v>7.24575005</v>
      </c>
      <c r="E1113" s="6">
        <v>1797.174225</v>
      </c>
      <c r="F1113" s="6">
        <f t="shared" si="52"/>
        <v>2282.41126575</v>
      </c>
    </row>
    <row r="1114" spans="1:6" ht="12.75">
      <c r="A1114" s="13" t="s">
        <v>824</v>
      </c>
      <c r="B1114" s="24" t="s">
        <v>3286</v>
      </c>
      <c r="C1114" s="8">
        <f t="shared" si="53"/>
        <v>5.705315</v>
      </c>
      <c r="D1114" s="7">
        <f t="shared" si="51"/>
        <v>7.24575005</v>
      </c>
      <c r="E1114" s="6">
        <v>1797.174225</v>
      </c>
      <c r="F1114" s="6">
        <f t="shared" si="52"/>
        <v>2282.41126575</v>
      </c>
    </row>
    <row r="1115" spans="1:6" ht="12.75">
      <c r="A1115" s="13" t="s">
        <v>825</v>
      </c>
      <c r="B1115" s="24" t="s">
        <v>3287</v>
      </c>
      <c r="C1115" s="8">
        <f t="shared" si="53"/>
        <v>5.705315</v>
      </c>
      <c r="D1115" s="7">
        <f t="shared" si="51"/>
        <v>7.24575005</v>
      </c>
      <c r="E1115" s="6">
        <v>1797.174225</v>
      </c>
      <c r="F1115" s="6">
        <f t="shared" si="52"/>
        <v>2282.41126575</v>
      </c>
    </row>
    <row r="1116" spans="1:6" ht="12.75">
      <c r="A1116" s="13" t="s">
        <v>826</v>
      </c>
      <c r="B1116" s="24" t="s">
        <v>3288</v>
      </c>
      <c r="C1116" s="8">
        <f t="shared" si="53"/>
        <v>5.705315</v>
      </c>
      <c r="D1116" s="7">
        <f t="shared" si="51"/>
        <v>7.24575005</v>
      </c>
      <c r="E1116" s="6">
        <v>1797.174225</v>
      </c>
      <c r="F1116" s="6">
        <f t="shared" si="52"/>
        <v>2282.41126575</v>
      </c>
    </row>
    <row r="1117" spans="1:6" ht="12.75">
      <c r="A1117" s="13" t="s">
        <v>827</v>
      </c>
      <c r="B1117" s="24" t="s">
        <v>3289</v>
      </c>
      <c r="C1117" s="8">
        <f t="shared" si="53"/>
        <v>5.705315</v>
      </c>
      <c r="D1117" s="7">
        <f t="shared" si="51"/>
        <v>7.24575005</v>
      </c>
      <c r="E1117" s="6">
        <v>1797.174225</v>
      </c>
      <c r="F1117" s="6">
        <f t="shared" si="52"/>
        <v>2282.41126575</v>
      </c>
    </row>
    <row r="1118" spans="1:6" ht="12.75">
      <c r="A1118" s="13" t="s">
        <v>828</v>
      </c>
      <c r="B1118" s="24" t="s">
        <v>3290</v>
      </c>
      <c r="C1118" s="8">
        <f t="shared" si="53"/>
        <v>5.705315</v>
      </c>
      <c r="D1118" s="7">
        <f t="shared" si="51"/>
        <v>7.24575005</v>
      </c>
      <c r="E1118" s="6">
        <v>1797.174225</v>
      </c>
      <c r="F1118" s="6">
        <f t="shared" si="52"/>
        <v>2282.41126575</v>
      </c>
    </row>
    <row r="1119" spans="1:6" ht="12.75">
      <c r="A1119" s="13" t="s">
        <v>829</v>
      </c>
      <c r="B1119" s="24" t="s">
        <v>3291</v>
      </c>
      <c r="C1119" s="8">
        <f t="shared" si="53"/>
        <v>5.705315</v>
      </c>
      <c r="D1119" s="7">
        <f t="shared" si="51"/>
        <v>7.24575005</v>
      </c>
      <c r="E1119" s="6">
        <v>1797.174225</v>
      </c>
      <c r="F1119" s="6">
        <f t="shared" si="52"/>
        <v>2282.41126575</v>
      </c>
    </row>
    <row r="1120" spans="1:6" ht="12.75">
      <c r="A1120" s="13" t="s">
        <v>830</v>
      </c>
      <c r="B1120" s="24" t="s">
        <v>3292</v>
      </c>
      <c r="C1120" s="8">
        <f t="shared" si="53"/>
        <v>5.705315</v>
      </c>
      <c r="D1120" s="7">
        <f t="shared" si="51"/>
        <v>7.24575005</v>
      </c>
      <c r="E1120" s="6">
        <v>1797.174225</v>
      </c>
      <c r="F1120" s="6">
        <f t="shared" si="52"/>
        <v>2282.41126575</v>
      </c>
    </row>
    <row r="1121" spans="1:6" ht="12.75">
      <c r="A1121" s="13" t="s">
        <v>831</v>
      </c>
      <c r="B1121" s="24" t="s">
        <v>3293</v>
      </c>
      <c r="C1121" s="8">
        <f t="shared" si="53"/>
        <v>7.549773</v>
      </c>
      <c r="D1121" s="7">
        <f t="shared" si="51"/>
        <v>9.58821171</v>
      </c>
      <c r="E1121" s="6">
        <v>2378.178495</v>
      </c>
      <c r="F1121" s="6">
        <f t="shared" si="52"/>
        <v>3020.28668865</v>
      </c>
    </row>
    <row r="1122" spans="1:6" ht="12.75">
      <c r="A1122" s="13" t="s">
        <v>832</v>
      </c>
      <c r="B1122" s="24" t="s">
        <v>3294</v>
      </c>
      <c r="C1122" s="8">
        <f t="shared" si="53"/>
        <v>6.064828</v>
      </c>
      <c r="D1122" s="7">
        <f t="shared" si="51"/>
        <v>7.70233156</v>
      </c>
      <c r="E1122" s="6">
        <v>1910.42082</v>
      </c>
      <c r="F1122" s="6">
        <f t="shared" si="52"/>
        <v>2426.2344414</v>
      </c>
    </row>
    <row r="1123" spans="1:6" ht="12.75">
      <c r="A1123" s="13" t="s">
        <v>833</v>
      </c>
      <c r="B1123" s="24" t="s">
        <v>3295</v>
      </c>
      <c r="C1123" s="8">
        <f t="shared" si="53"/>
        <v>6.064828</v>
      </c>
      <c r="D1123" s="7">
        <f aca="true" t="shared" si="54" ref="D1123:D1186">C1123*$D$2</f>
        <v>7.70233156</v>
      </c>
      <c r="E1123" s="6">
        <v>1910.42082</v>
      </c>
      <c r="F1123" s="6">
        <f aca="true" t="shared" si="55" ref="F1123:F1186">E1123*$F$2</f>
        <v>2426.2344414</v>
      </c>
    </row>
    <row r="1124" spans="1:6" ht="12.75">
      <c r="A1124" s="13" t="s">
        <v>834</v>
      </c>
      <c r="B1124" s="24" t="s">
        <v>3296</v>
      </c>
      <c r="C1124" s="8">
        <f t="shared" si="53"/>
        <v>6.064828</v>
      </c>
      <c r="D1124" s="7">
        <f t="shared" si="54"/>
        <v>7.70233156</v>
      </c>
      <c r="E1124" s="6">
        <v>1910.42082</v>
      </c>
      <c r="F1124" s="6">
        <f t="shared" si="55"/>
        <v>2426.2344414</v>
      </c>
    </row>
    <row r="1125" spans="1:6" ht="12.75">
      <c r="A1125" s="13" t="s">
        <v>835</v>
      </c>
      <c r="B1125" s="24" t="s">
        <v>3297</v>
      </c>
      <c r="C1125" s="8">
        <f t="shared" si="53"/>
        <v>5.705315</v>
      </c>
      <c r="D1125" s="7">
        <f t="shared" si="54"/>
        <v>7.24575005</v>
      </c>
      <c r="E1125" s="6">
        <v>1797.174225</v>
      </c>
      <c r="F1125" s="6">
        <f t="shared" si="55"/>
        <v>2282.41126575</v>
      </c>
    </row>
    <row r="1126" spans="1:6" ht="12.75">
      <c r="A1126" s="13" t="s">
        <v>836</v>
      </c>
      <c r="B1126" s="24" t="s">
        <v>3298</v>
      </c>
      <c r="C1126" s="8">
        <f t="shared" si="53"/>
        <v>5.705315</v>
      </c>
      <c r="D1126" s="7">
        <f t="shared" si="54"/>
        <v>7.24575005</v>
      </c>
      <c r="E1126" s="6">
        <v>1797.174225</v>
      </c>
      <c r="F1126" s="6">
        <f t="shared" si="55"/>
        <v>2282.41126575</v>
      </c>
    </row>
    <row r="1127" spans="1:6" ht="12.75">
      <c r="A1127" s="13" t="s">
        <v>4540</v>
      </c>
      <c r="B1127" s="24" t="s">
        <v>3299</v>
      </c>
      <c r="C1127" s="8">
        <f t="shared" si="53"/>
        <v>6.129200000000001</v>
      </c>
      <c r="D1127" s="7">
        <f t="shared" si="54"/>
        <v>7.784084000000001</v>
      </c>
      <c r="E1127" s="6">
        <v>1930.6980000000003</v>
      </c>
      <c r="F1127" s="6">
        <f t="shared" si="55"/>
        <v>2451.9864600000005</v>
      </c>
    </row>
    <row r="1128" spans="1:6" ht="12.75">
      <c r="A1128" s="13" t="s">
        <v>4541</v>
      </c>
      <c r="B1128" s="24" t="s">
        <v>3300</v>
      </c>
      <c r="C1128" s="8">
        <f t="shared" si="53"/>
        <v>6.129200000000001</v>
      </c>
      <c r="D1128" s="7">
        <f t="shared" si="54"/>
        <v>7.784084000000001</v>
      </c>
      <c r="E1128" s="6">
        <v>1930.6980000000003</v>
      </c>
      <c r="F1128" s="6">
        <f t="shared" si="55"/>
        <v>2451.9864600000005</v>
      </c>
    </row>
    <row r="1129" spans="1:6" ht="12.75">
      <c r="A1129" s="13" t="s">
        <v>837</v>
      </c>
      <c r="B1129" s="24" t="s">
        <v>3301</v>
      </c>
      <c r="C1129" s="8">
        <f t="shared" si="53"/>
        <v>6.129200000000001</v>
      </c>
      <c r="D1129" s="7">
        <f t="shared" si="54"/>
        <v>7.784084000000001</v>
      </c>
      <c r="E1129" s="6">
        <v>1930.6980000000003</v>
      </c>
      <c r="F1129" s="6">
        <f t="shared" si="55"/>
        <v>2451.9864600000005</v>
      </c>
    </row>
    <row r="1130" spans="1:6" ht="12.75">
      <c r="A1130" s="13" t="s">
        <v>4542</v>
      </c>
      <c r="B1130" s="24" t="s">
        <v>3302</v>
      </c>
      <c r="C1130" s="8">
        <f t="shared" si="53"/>
        <v>14.630000000000003</v>
      </c>
      <c r="D1130" s="7">
        <f t="shared" si="54"/>
        <v>18.580100000000005</v>
      </c>
      <c r="E1130" s="6">
        <v>4608.450000000001</v>
      </c>
      <c r="F1130" s="6">
        <f t="shared" si="55"/>
        <v>5852.731500000001</v>
      </c>
    </row>
    <row r="1131" spans="1:6" ht="12.75">
      <c r="A1131" s="13" t="s">
        <v>838</v>
      </c>
      <c r="B1131" s="24" t="s">
        <v>3303</v>
      </c>
      <c r="C1131" s="8">
        <f t="shared" si="53"/>
        <v>6.129200000000001</v>
      </c>
      <c r="D1131" s="7">
        <f t="shared" si="54"/>
        <v>7.784084000000001</v>
      </c>
      <c r="E1131" s="6">
        <v>1930.6980000000003</v>
      </c>
      <c r="F1131" s="6">
        <f t="shared" si="55"/>
        <v>2451.9864600000005</v>
      </c>
    </row>
    <row r="1132" spans="1:6" ht="12.75">
      <c r="A1132" s="13" t="s">
        <v>4543</v>
      </c>
      <c r="B1132" s="24" t="s">
        <v>3304</v>
      </c>
      <c r="C1132" s="8">
        <f t="shared" si="53"/>
        <v>14.630000000000003</v>
      </c>
      <c r="D1132" s="7">
        <f t="shared" si="54"/>
        <v>18.580100000000005</v>
      </c>
      <c r="E1132" s="6">
        <v>4608.450000000001</v>
      </c>
      <c r="F1132" s="6">
        <f t="shared" si="55"/>
        <v>5852.731500000001</v>
      </c>
    </row>
    <row r="1133" spans="1:6" ht="12.75">
      <c r="A1133" s="13" t="s">
        <v>839</v>
      </c>
      <c r="B1133" s="24" t="s">
        <v>3305</v>
      </c>
      <c r="C1133" s="8">
        <f t="shared" si="53"/>
        <v>7.6538</v>
      </c>
      <c r="D1133" s="7">
        <f t="shared" si="54"/>
        <v>9.720326</v>
      </c>
      <c r="E1133" s="6">
        <v>2410.947</v>
      </c>
      <c r="F1133" s="6">
        <f t="shared" si="55"/>
        <v>3061.9026900000003</v>
      </c>
    </row>
    <row r="1134" spans="1:6" ht="12.75">
      <c r="A1134" s="13" t="s">
        <v>840</v>
      </c>
      <c r="B1134" s="24" t="s">
        <v>3306</v>
      </c>
      <c r="C1134" s="8">
        <f t="shared" si="53"/>
        <v>8.285200000000001</v>
      </c>
      <c r="D1134" s="7">
        <f t="shared" si="54"/>
        <v>10.522204000000002</v>
      </c>
      <c r="E1134" s="6">
        <v>2609.838</v>
      </c>
      <c r="F1134" s="6">
        <f t="shared" si="55"/>
        <v>3314.4942600000004</v>
      </c>
    </row>
    <row r="1135" spans="1:6" ht="12.75">
      <c r="A1135" s="13" t="s">
        <v>841</v>
      </c>
      <c r="B1135" s="24" t="s">
        <v>3307</v>
      </c>
      <c r="C1135" s="8">
        <f t="shared" si="53"/>
        <v>7.4689999999999985</v>
      </c>
      <c r="D1135" s="7">
        <f t="shared" si="54"/>
        <v>9.485629999999999</v>
      </c>
      <c r="E1135" s="6">
        <v>2352.7349999999997</v>
      </c>
      <c r="F1135" s="6">
        <f t="shared" si="55"/>
        <v>2987.9734499999995</v>
      </c>
    </row>
    <row r="1136" spans="1:6" ht="12.75">
      <c r="A1136" s="13" t="s">
        <v>842</v>
      </c>
      <c r="B1136" s="24" t="s">
        <v>3308</v>
      </c>
      <c r="C1136" s="8">
        <f t="shared" si="53"/>
        <v>7.4689999999999985</v>
      </c>
      <c r="D1136" s="7">
        <f t="shared" si="54"/>
        <v>9.485629999999999</v>
      </c>
      <c r="E1136" s="6">
        <v>2352.7349999999997</v>
      </c>
      <c r="F1136" s="6">
        <f t="shared" si="55"/>
        <v>2987.9734499999995</v>
      </c>
    </row>
    <row r="1137" spans="1:6" ht="12.75">
      <c r="A1137" s="13" t="s">
        <v>844</v>
      </c>
      <c r="B1137" s="24" t="s">
        <v>3309</v>
      </c>
      <c r="C1137" s="8">
        <f t="shared" si="53"/>
        <v>6.408709999999999</v>
      </c>
      <c r="D1137" s="7">
        <f t="shared" si="54"/>
        <v>8.1390617</v>
      </c>
      <c r="E1137" s="6">
        <v>2018.7436499999997</v>
      </c>
      <c r="F1137" s="6">
        <f t="shared" si="55"/>
        <v>2563.8044354999997</v>
      </c>
    </row>
    <row r="1138" spans="1:6" ht="12.75">
      <c r="A1138" s="13" t="s">
        <v>845</v>
      </c>
      <c r="B1138" s="24" t="s">
        <v>3310</v>
      </c>
      <c r="C1138" s="8">
        <f t="shared" si="53"/>
        <v>5.93978</v>
      </c>
      <c r="D1138" s="7">
        <f t="shared" si="54"/>
        <v>7.5435206</v>
      </c>
      <c r="E1138" s="6">
        <v>1871.0307</v>
      </c>
      <c r="F1138" s="6">
        <f t="shared" si="55"/>
        <v>2376.208989</v>
      </c>
    </row>
    <row r="1139" spans="1:6" ht="12.75">
      <c r="A1139" s="13" t="s">
        <v>846</v>
      </c>
      <c r="B1139" s="24" t="s">
        <v>3311</v>
      </c>
      <c r="C1139" s="8">
        <f t="shared" si="53"/>
        <v>5.93978</v>
      </c>
      <c r="D1139" s="7">
        <f t="shared" si="54"/>
        <v>7.5435206</v>
      </c>
      <c r="E1139" s="6">
        <v>1871.0307</v>
      </c>
      <c r="F1139" s="6">
        <f t="shared" si="55"/>
        <v>2376.208989</v>
      </c>
    </row>
    <row r="1140" spans="1:6" ht="12.75">
      <c r="A1140" s="13" t="s">
        <v>847</v>
      </c>
      <c r="B1140" s="24" t="s">
        <v>3312</v>
      </c>
      <c r="C1140" s="8">
        <f t="shared" si="53"/>
        <v>5.93978</v>
      </c>
      <c r="D1140" s="7">
        <f t="shared" si="54"/>
        <v>7.5435206</v>
      </c>
      <c r="E1140" s="6">
        <v>1871.0307</v>
      </c>
      <c r="F1140" s="6">
        <f t="shared" si="55"/>
        <v>2376.208989</v>
      </c>
    </row>
    <row r="1141" spans="1:6" ht="12.75">
      <c r="A1141" s="13" t="s">
        <v>848</v>
      </c>
      <c r="B1141" s="24" t="s">
        <v>3313</v>
      </c>
      <c r="C1141" s="8">
        <f t="shared" si="53"/>
        <v>5.93978</v>
      </c>
      <c r="D1141" s="7">
        <f t="shared" si="54"/>
        <v>7.5435206</v>
      </c>
      <c r="E1141" s="6">
        <v>1871.0307</v>
      </c>
      <c r="F1141" s="6">
        <f t="shared" si="55"/>
        <v>2376.208989</v>
      </c>
    </row>
    <row r="1142" spans="1:6" ht="12.75">
      <c r="A1142" s="13" t="s">
        <v>852</v>
      </c>
      <c r="B1142" s="24" t="s">
        <v>3314</v>
      </c>
      <c r="C1142" s="8">
        <f t="shared" si="53"/>
        <v>2.579115</v>
      </c>
      <c r="D1142" s="7">
        <f t="shared" si="54"/>
        <v>3.27547605</v>
      </c>
      <c r="E1142" s="6">
        <v>812.4212249999999</v>
      </c>
      <c r="F1142" s="6">
        <f t="shared" si="55"/>
        <v>1031.77495575</v>
      </c>
    </row>
    <row r="1143" spans="1:6" ht="12.75">
      <c r="A1143" s="13" t="s">
        <v>854</v>
      </c>
      <c r="B1143" s="24" t="s">
        <v>3315</v>
      </c>
      <c r="C1143" s="8">
        <f t="shared" si="53"/>
        <v>2.579115</v>
      </c>
      <c r="D1143" s="7">
        <f t="shared" si="54"/>
        <v>3.27547605</v>
      </c>
      <c r="E1143" s="6">
        <v>812.4212249999999</v>
      </c>
      <c r="F1143" s="6">
        <f t="shared" si="55"/>
        <v>1031.77495575</v>
      </c>
    </row>
    <row r="1144" spans="1:6" ht="12.75">
      <c r="A1144" s="13" t="s">
        <v>856</v>
      </c>
      <c r="B1144" s="24" t="s">
        <v>3316</v>
      </c>
      <c r="C1144" s="8">
        <f t="shared" si="53"/>
        <v>2.579115</v>
      </c>
      <c r="D1144" s="7">
        <f t="shared" si="54"/>
        <v>3.27547605</v>
      </c>
      <c r="E1144" s="6">
        <v>812.4212249999999</v>
      </c>
      <c r="F1144" s="6">
        <f t="shared" si="55"/>
        <v>1031.77495575</v>
      </c>
    </row>
    <row r="1145" spans="1:6" ht="12.75">
      <c r="A1145" s="13" t="s">
        <v>858</v>
      </c>
      <c r="B1145" s="24" t="s">
        <v>3317</v>
      </c>
      <c r="C1145" s="8">
        <f t="shared" si="53"/>
        <v>13.051884999999999</v>
      </c>
      <c r="D1145" s="7">
        <f t="shared" si="54"/>
        <v>16.575893949999998</v>
      </c>
      <c r="E1145" s="6">
        <v>4111.343774999999</v>
      </c>
      <c r="F1145" s="6">
        <f t="shared" si="55"/>
        <v>5221.406594249999</v>
      </c>
    </row>
    <row r="1146" spans="1:6" ht="12.75">
      <c r="A1146" s="13" t="s">
        <v>859</v>
      </c>
      <c r="B1146" s="24" t="s">
        <v>3318</v>
      </c>
      <c r="C1146" s="8">
        <f t="shared" si="53"/>
        <v>13.051884999999999</v>
      </c>
      <c r="D1146" s="7">
        <f t="shared" si="54"/>
        <v>16.575893949999998</v>
      </c>
      <c r="E1146" s="6">
        <v>4111.343774999999</v>
      </c>
      <c r="F1146" s="6">
        <f t="shared" si="55"/>
        <v>5221.406594249999</v>
      </c>
    </row>
    <row r="1147" spans="1:6" ht="12.75">
      <c r="A1147" s="13" t="s">
        <v>860</v>
      </c>
      <c r="B1147" s="24" t="s">
        <v>3319</v>
      </c>
      <c r="C1147" s="8">
        <f t="shared" si="53"/>
        <v>13.051884999999999</v>
      </c>
      <c r="D1147" s="7">
        <f t="shared" si="54"/>
        <v>16.575893949999998</v>
      </c>
      <c r="E1147" s="6">
        <v>4111.343774999999</v>
      </c>
      <c r="F1147" s="6">
        <f t="shared" si="55"/>
        <v>5221.406594249999</v>
      </c>
    </row>
    <row r="1148" spans="1:6" ht="12.75">
      <c r="A1148" s="13" t="s">
        <v>861</v>
      </c>
      <c r="B1148" s="24" t="s">
        <v>2578</v>
      </c>
      <c r="C1148" s="8">
        <f t="shared" si="53"/>
        <v>13.051884999999999</v>
      </c>
      <c r="D1148" s="7">
        <f t="shared" si="54"/>
        <v>16.575893949999998</v>
      </c>
      <c r="E1148" s="6">
        <v>4111.343774999999</v>
      </c>
      <c r="F1148" s="6">
        <f t="shared" si="55"/>
        <v>5221.406594249999</v>
      </c>
    </row>
    <row r="1149" spans="1:6" ht="12.75">
      <c r="A1149" s="13" t="s">
        <v>862</v>
      </c>
      <c r="B1149" s="24" t="s">
        <v>2589</v>
      </c>
      <c r="C1149" s="8">
        <f t="shared" si="53"/>
        <v>23.352714</v>
      </c>
      <c r="D1149" s="7">
        <f t="shared" si="54"/>
        <v>29.65794678</v>
      </c>
      <c r="E1149" s="6">
        <v>7356.104909999999</v>
      </c>
      <c r="F1149" s="6">
        <f t="shared" si="55"/>
        <v>9342.253235699998</v>
      </c>
    </row>
    <row r="1150" spans="1:6" ht="12.75">
      <c r="A1150" s="13" t="s">
        <v>863</v>
      </c>
      <c r="B1150" s="24" t="s">
        <v>3320</v>
      </c>
      <c r="C1150" s="8">
        <f t="shared" si="53"/>
        <v>19.712000000000003</v>
      </c>
      <c r="D1150" s="7">
        <f t="shared" si="54"/>
        <v>25.034240000000004</v>
      </c>
      <c r="E1150" s="6">
        <v>6209.280000000001</v>
      </c>
      <c r="F1150" s="6">
        <f t="shared" si="55"/>
        <v>7885.785600000001</v>
      </c>
    </row>
    <row r="1151" spans="1:6" ht="12.75">
      <c r="A1151" s="13" t="s">
        <v>864</v>
      </c>
      <c r="B1151" s="24" t="s">
        <v>3321</v>
      </c>
      <c r="C1151" s="8">
        <f t="shared" si="53"/>
        <v>19.712000000000003</v>
      </c>
      <c r="D1151" s="7">
        <f t="shared" si="54"/>
        <v>25.034240000000004</v>
      </c>
      <c r="E1151" s="6">
        <v>6209.280000000001</v>
      </c>
      <c r="F1151" s="6">
        <f t="shared" si="55"/>
        <v>7885.785600000001</v>
      </c>
    </row>
    <row r="1152" spans="1:6" ht="12.75">
      <c r="A1152" s="13" t="s">
        <v>865</v>
      </c>
      <c r="B1152" s="24" t="s">
        <v>3322</v>
      </c>
      <c r="C1152" s="8">
        <f t="shared" si="53"/>
        <v>19.712000000000003</v>
      </c>
      <c r="D1152" s="7">
        <f t="shared" si="54"/>
        <v>25.034240000000004</v>
      </c>
      <c r="E1152" s="6">
        <v>6209.280000000001</v>
      </c>
      <c r="F1152" s="6">
        <f t="shared" si="55"/>
        <v>7885.785600000001</v>
      </c>
    </row>
    <row r="1153" spans="1:6" ht="12.75">
      <c r="A1153" s="13" t="s">
        <v>875</v>
      </c>
      <c r="B1153" s="24" t="s">
        <v>3323</v>
      </c>
      <c r="C1153" s="8">
        <f t="shared" si="53"/>
        <v>19.943</v>
      </c>
      <c r="D1153" s="7">
        <f t="shared" si="54"/>
        <v>25.327610000000004</v>
      </c>
      <c r="E1153" s="6">
        <v>6282.045000000001</v>
      </c>
      <c r="F1153" s="6">
        <f t="shared" si="55"/>
        <v>7978.197150000002</v>
      </c>
    </row>
    <row r="1154" spans="1:6" ht="12.75">
      <c r="A1154" s="13" t="s">
        <v>876</v>
      </c>
      <c r="B1154" s="24" t="s">
        <v>3324</v>
      </c>
      <c r="C1154" s="8">
        <f t="shared" si="53"/>
        <v>24.393600000000003</v>
      </c>
      <c r="D1154" s="7">
        <f t="shared" si="54"/>
        <v>30.979872000000004</v>
      </c>
      <c r="E1154" s="6">
        <v>7683.984</v>
      </c>
      <c r="F1154" s="6">
        <f t="shared" si="55"/>
        <v>9758.65968</v>
      </c>
    </row>
    <row r="1155" spans="1:6" ht="12.75">
      <c r="A1155" s="13" t="s">
        <v>877</v>
      </c>
      <c r="B1155" s="24" t="s">
        <v>3325</v>
      </c>
      <c r="C1155" s="8">
        <f t="shared" si="53"/>
        <v>24.393600000000003</v>
      </c>
      <c r="D1155" s="7">
        <f t="shared" si="54"/>
        <v>30.979872000000004</v>
      </c>
      <c r="E1155" s="6">
        <v>7683.984</v>
      </c>
      <c r="F1155" s="6">
        <f t="shared" si="55"/>
        <v>9758.65968</v>
      </c>
    </row>
    <row r="1156" spans="1:6" ht="12.75">
      <c r="A1156" s="13" t="s">
        <v>878</v>
      </c>
      <c r="B1156" s="24" t="s">
        <v>3326</v>
      </c>
      <c r="C1156" s="8">
        <f aca="true" t="shared" si="56" ref="C1156:C1219">E1156/$C$2</f>
        <v>30.676800000000004</v>
      </c>
      <c r="D1156" s="7">
        <f t="shared" si="54"/>
        <v>38.95953600000001</v>
      </c>
      <c r="E1156" s="6">
        <v>9663.192000000001</v>
      </c>
      <c r="F1156" s="6">
        <f t="shared" si="55"/>
        <v>12272.253840000001</v>
      </c>
    </row>
    <row r="1157" spans="1:6" ht="12.75">
      <c r="A1157" s="13" t="s">
        <v>879</v>
      </c>
      <c r="B1157" s="24" t="s">
        <v>3327</v>
      </c>
      <c r="C1157" s="8">
        <f t="shared" si="56"/>
        <v>30.676800000000004</v>
      </c>
      <c r="D1157" s="7">
        <f t="shared" si="54"/>
        <v>38.95953600000001</v>
      </c>
      <c r="E1157" s="6">
        <v>9663.192000000001</v>
      </c>
      <c r="F1157" s="6">
        <f t="shared" si="55"/>
        <v>12272.253840000001</v>
      </c>
    </row>
    <row r="1158" spans="1:6" ht="12.75">
      <c r="A1158" s="13" t="s">
        <v>880</v>
      </c>
      <c r="B1158" s="24" t="s">
        <v>3328</v>
      </c>
      <c r="C1158" s="8">
        <f t="shared" si="56"/>
        <v>5.877255999999998</v>
      </c>
      <c r="D1158" s="7">
        <f t="shared" si="54"/>
        <v>7.464115119999998</v>
      </c>
      <c r="E1158" s="6">
        <v>1851.3356399999993</v>
      </c>
      <c r="F1158" s="6">
        <f t="shared" si="55"/>
        <v>2351.196262799999</v>
      </c>
    </row>
    <row r="1159" spans="1:6" ht="12.75">
      <c r="A1159" s="13" t="s">
        <v>881</v>
      </c>
      <c r="B1159" s="24" t="s">
        <v>3329</v>
      </c>
      <c r="C1159" s="8">
        <f t="shared" si="56"/>
        <v>5.877255999999998</v>
      </c>
      <c r="D1159" s="7">
        <f t="shared" si="54"/>
        <v>7.464115119999998</v>
      </c>
      <c r="E1159" s="6">
        <v>1851.3356399999993</v>
      </c>
      <c r="F1159" s="6">
        <f t="shared" si="55"/>
        <v>2351.196262799999</v>
      </c>
    </row>
    <row r="1160" spans="1:6" ht="12.75">
      <c r="A1160" s="13" t="s">
        <v>882</v>
      </c>
      <c r="B1160" s="24" t="s">
        <v>3330</v>
      </c>
      <c r="C1160" s="8">
        <f t="shared" si="56"/>
        <v>5.93978</v>
      </c>
      <c r="D1160" s="7">
        <f t="shared" si="54"/>
        <v>7.5435206</v>
      </c>
      <c r="E1160" s="6">
        <v>1871.0307</v>
      </c>
      <c r="F1160" s="6">
        <f t="shared" si="55"/>
        <v>2376.208989</v>
      </c>
    </row>
    <row r="1161" spans="1:6" ht="12.75">
      <c r="A1161" s="13" t="s">
        <v>883</v>
      </c>
      <c r="B1161" s="24" t="s">
        <v>3331</v>
      </c>
      <c r="C1161" s="8">
        <f t="shared" si="56"/>
        <v>5.93978</v>
      </c>
      <c r="D1161" s="7">
        <f t="shared" si="54"/>
        <v>7.5435206</v>
      </c>
      <c r="E1161" s="6">
        <v>1871.0307</v>
      </c>
      <c r="F1161" s="6">
        <f t="shared" si="55"/>
        <v>2376.208989</v>
      </c>
    </row>
    <row r="1162" spans="1:6" ht="12.75">
      <c r="A1162" s="13" t="s">
        <v>884</v>
      </c>
      <c r="B1162" s="24" t="s">
        <v>3332</v>
      </c>
      <c r="C1162" s="8">
        <f t="shared" si="56"/>
        <v>5.93978</v>
      </c>
      <c r="D1162" s="7">
        <f t="shared" si="54"/>
        <v>7.5435206</v>
      </c>
      <c r="E1162" s="6">
        <v>1871.0307</v>
      </c>
      <c r="F1162" s="6">
        <f t="shared" si="55"/>
        <v>2376.208989</v>
      </c>
    </row>
    <row r="1163" spans="1:6" ht="12.75">
      <c r="A1163" s="13" t="s">
        <v>885</v>
      </c>
      <c r="B1163" s="24" t="s">
        <v>3333</v>
      </c>
      <c r="C1163" s="8">
        <f t="shared" si="56"/>
        <v>5.93978</v>
      </c>
      <c r="D1163" s="7">
        <f t="shared" si="54"/>
        <v>7.5435206</v>
      </c>
      <c r="E1163" s="6">
        <v>1871.0307</v>
      </c>
      <c r="F1163" s="6">
        <f t="shared" si="55"/>
        <v>2376.208989</v>
      </c>
    </row>
    <row r="1164" spans="1:6" ht="12.75">
      <c r="A1164" s="13" t="s">
        <v>891</v>
      </c>
      <c r="B1164" s="24" t="s">
        <v>3334</v>
      </c>
      <c r="C1164" s="8">
        <f t="shared" si="56"/>
        <v>21.714</v>
      </c>
      <c r="D1164" s="7">
        <f t="shared" si="54"/>
        <v>27.57678</v>
      </c>
      <c r="E1164" s="6">
        <v>6839.91</v>
      </c>
      <c r="F1164" s="6">
        <f t="shared" si="55"/>
        <v>8686.6857</v>
      </c>
    </row>
    <row r="1165" spans="1:6" ht="12.75">
      <c r="A1165" s="13" t="s">
        <v>897</v>
      </c>
      <c r="B1165" s="24" t="s">
        <v>3335</v>
      </c>
      <c r="C1165" s="8">
        <f t="shared" si="56"/>
        <v>6.237</v>
      </c>
      <c r="D1165" s="7">
        <f t="shared" si="54"/>
        <v>7.920990000000001</v>
      </c>
      <c r="E1165" s="6">
        <v>1964.655</v>
      </c>
      <c r="F1165" s="6">
        <f t="shared" si="55"/>
        <v>2495.11185</v>
      </c>
    </row>
    <row r="1166" spans="1:6" ht="12.75">
      <c r="A1166" s="13" t="s">
        <v>4544</v>
      </c>
      <c r="B1166" s="24" t="s">
        <v>3336</v>
      </c>
      <c r="C1166" s="8">
        <f t="shared" si="56"/>
        <v>14.861000000000004</v>
      </c>
      <c r="D1166" s="7">
        <f t="shared" si="54"/>
        <v>18.873470000000005</v>
      </c>
      <c r="E1166" s="6">
        <v>4681.215000000001</v>
      </c>
      <c r="F1166" s="6">
        <f t="shared" si="55"/>
        <v>5945.1430500000015</v>
      </c>
    </row>
    <row r="1167" spans="1:6" ht="12.75">
      <c r="A1167" s="13" t="s">
        <v>900</v>
      </c>
      <c r="B1167" s="24" t="s">
        <v>3337</v>
      </c>
      <c r="C1167" s="8">
        <f t="shared" si="56"/>
        <v>3.8295950000000003</v>
      </c>
      <c r="D1167" s="7">
        <f t="shared" si="54"/>
        <v>4.86358565</v>
      </c>
      <c r="E1167" s="6">
        <v>1206.322425</v>
      </c>
      <c r="F1167" s="6">
        <f t="shared" si="55"/>
        <v>1532.02947975</v>
      </c>
    </row>
    <row r="1168" spans="1:6" ht="12.75">
      <c r="A1168" s="13" t="s">
        <v>901</v>
      </c>
      <c r="B1168" s="24" t="s">
        <v>3338</v>
      </c>
      <c r="C1168" s="8">
        <f t="shared" si="56"/>
        <v>45.968999999999994</v>
      </c>
      <c r="D1168" s="7">
        <f t="shared" si="54"/>
        <v>58.38063</v>
      </c>
      <c r="E1168" s="6">
        <v>14480.234999999999</v>
      </c>
      <c r="F1168" s="6">
        <f t="shared" si="55"/>
        <v>18389.898449999997</v>
      </c>
    </row>
    <row r="1169" spans="1:6" ht="12.75">
      <c r="A1169" s="13" t="s">
        <v>902</v>
      </c>
      <c r="B1169" s="24" t="s">
        <v>3339</v>
      </c>
      <c r="C1169" s="8">
        <f t="shared" si="56"/>
        <v>11.6424</v>
      </c>
      <c r="D1169" s="7">
        <f t="shared" si="54"/>
        <v>14.785848000000001</v>
      </c>
      <c r="E1169" s="6">
        <v>3667.356</v>
      </c>
      <c r="F1169" s="6">
        <f t="shared" si="55"/>
        <v>4657.54212</v>
      </c>
    </row>
    <row r="1170" spans="1:6" ht="12.75">
      <c r="A1170" s="13" t="s">
        <v>903</v>
      </c>
      <c r="B1170" s="24" t="s">
        <v>3340</v>
      </c>
      <c r="C1170" s="8">
        <f t="shared" si="56"/>
        <v>11.6424</v>
      </c>
      <c r="D1170" s="7">
        <f t="shared" si="54"/>
        <v>14.785848000000001</v>
      </c>
      <c r="E1170" s="6">
        <v>3667.356</v>
      </c>
      <c r="F1170" s="6">
        <f t="shared" si="55"/>
        <v>4657.54212</v>
      </c>
    </row>
    <row r="1171" spans="1:6" ht="12.75">
      <c r="A1171" s="13" t="s">
        <v>904</v>
      </c>
      <c r="B1171" s="24" t="s">
        <v>3341</v>
      </c>
      <c r="C1171" s="8">
        <f t="shared" si="56"/>
        <v>17.556000000000004</v>
      </c>
      <c r="D1171" s="7">
        <f t="shared" si="54"/>
        <v>22.296120000000005</v>
      </c>
      <c r="E1171" s="6">
        <v>5530.140000000001</v>
      </c>
      <c r="F1171" s="6">
        <f t="shared" si="55"/>
        <v>7023.277800000002</v>
      </c>
    </row>
    <row r="1172" spans="1:6" ht="12.75">
      <c r="A1172" s="13" t="s">
        <v>905</v>
      </c>
      <c r="B1172" s="24" t="s">
        <v>3342</v>
      </c>
      <c r="C1172" s="8">
        <f t="shared" si="56"/>
        <v>22.022000000000006</v>
      </c>
      <c r="D1172" s="7">
        <f t="shared" si="54"/>
        <v>27.967940000000006</v>
      </c>
      <c r="E1172" s="6">
        <v>6936.930000000002</v>
      </c>
      <c r="F1172" s="6">
        <f t="shared" si="55"/>
        <v>8809.901100000003</v>
      </c>
    </row>
    <row r="1173" spans="1:6" ht="12.75">
      <c r="A1173" s="13" t="s">
        <v>906</v>
      </c>
      <c r="B1173" s="24" t="s">
        <v>3343</v>
      </c>
      <c r="C1173" s="8">
        <f t="shared" si="56"/>
        <v>11.6424</v>
      </c>
      <c r="D1173" s="7">
        <f t="shared" si="54"/>
        <v>14.785848000000001</v>
      </c>
      <c r="E1173" s="6">
        <v>3667.356</v>
      </c>
      <c r="F1173" s="6">
        <f t="shared" si="55"/>
        <v>4657.54212</v>
      </c>
    </row>
    <row r="1174" spans="1:6" ht="12.75">
      <c r="A1174" s="13" t="s">
        <v>907</v>
      </c>
      <c r="B1174" s="24" t="s">
        <v>3344</v>
      </c>
      <c r="C1174" s="8">
        <f t="shared" si="56"/>
        <v>17.556000000000004</v>
      </c>
      <c r="D1174" s="7">
        <f t="shared" si="54"/>
        <v>22.296120000000005</v>
      </c>
      <c r="E1174" s="6">
        <v>5530.140000000001</v>
      </c>
      <c r="F1174" s="6">
        <f t="shared" si="55"/>
        <v>7023.277800000002</v>
      </c>
    </row>
    <row r="1175" spans="1:6" ht="12.75">
      <c r="A1175" s="13" t="s">
        <v>908</v>
      </c>
      <c r="B1175" s="24" t="s">
        <v>3345</v>
      </c>
      <c r="C1175" s="8">
        <f t="shared" si="56"/>
        <v>22.022000000000006</v>
      </c>
      <c r="D1175" s="7">
        <f t="shared" si="54"/>
        <v>27.967940000000006</v>
      </c>
      <c r="E1175" s="6">
        <v>6936.930000000002</v>
      </c>
      <c r="F1175" s="6">
        <f t="shared" si="55"/>
        <v>8809.901100000003</v>
      </c>
    </row>
    <row r="1176" spans="1:6" ht="12.75">
      <c r="A1176" s="13" t="s">
        <v>909</v>
      </c>
      <c r="B1176" s="24" t="s">
        <v>3346</v>
      </c>
      <c r="C1176" s="8">
        <f t="shared" si="56"/>
        <v>11.6424</v>
      </c>
      <c r="D1176" s="7">
        <f t="shared" si="54"/>
        <v>14.785848000000001</v>
      </c>
      <c r="E1176" s="6">
        <v>3667.356</v>
      </c>
      <c r="F1176" s="6">
        <f t="shared" si="55"/>
        <v>4657.54212</v>
      </c>
    </row>
    <row r="1177" spans="1:6" ht="12.75">
      <c r="A1177" s="13" t="s">
        <v>911</v>
      </c>
      <c r="B1177" s="24" t="s">
        <v>3347</v>
      </c>
      <c r="C1177" s="8">
        <f t="shared" si="56"/>
        <v>5.929000000000001</v>
      </c>
      <c r="D1177" s="7">
        <f t="shared" si="54"/>
        <v>7.529830000000001</v>
      </c>
      <c r="E1177" s="6">
        <v>1867.6350000000004</v>
      </c>
      <c r="F1177" s="6">
        <f t="shared" si="55"/>
        <v>2371.8964500000006</v>
      </c>
    </row>
    <row r="1178" spans="1:6" ht="12.75">
      <c r="A1178" s="13" t="s">
        <v>912</v>
      </c>
      <c r="B1178" s="24" t="s">
        <v>3348</v>
      </c>
      <c r="C1178" s="8">
        <f t="shared" si="56"/>
        <v>3.2043549999999996</v>
      </c>
      <c r="D1178" s="7">
        <f t="shared" si="54"/>
        <v>4.06953085</v>
      </c>
      <c r="E1178" s="6">
        <v>1009.3718249999998</v>
      </c>
      <c r="F1178" s="6">
        <f t="shared" si="55"/>
        <v>1281.9022177499999</v>
      </c>
    </row>
    <row r="1179" spans="1:6" ht="12.75">
      <c r="A1179" s="13" t="s">
        <v>913</v>
      </c>
      <c r="B1179" s="24" t="s">
        <v>3349</v>
      </c>
      <c r="C1179" s="8">
        <f t="shared" si="56"/>
        <v>5.236000000000001</v>
      </c>
      <c r="D1179" s="7">
        <f t="shared" si="54"/>
        <v>6.649720000000001</v>
      </c>
      <c r="E1179" s="6">
        <v>1649.3400000000001</v>
      </c>
      <c r="F1179" s="6">
        <f t="shared" si="55"/>
        <v>2094.6618000000003</v>
      </c>
    </row>
    <row r="1180" spans="1:6" ht="12.75">
      <c r="A1180" s="13" t="s">
        <v>4545</v>
      </c>
      <c r="B1180" s="24" t="s">
        <v>3350</v>
      </c>
      <c r="C1180" s="8">
        <f t="shared" si="56"/>
        <v>5.236000000000001</v>
      </c>
      <c r="D1180" s="7">
        <f t="shared" si="54"/>
        <v>6.649720000000001</v>
      </c>
      <c r="E1180" s="6">
        <v>1649.3400000000001</v>
      </c>
      <c r="F1180" s="6">
        <f t="shared" si="55"/>
        <v>2094.6618000000003</v>
      </c>
    </row>
    <row r="1181" spans="1:6" ht="12.75">
      <c r="A1181" s="13" t="s">
        <v>2219</v>
      </c>
      <c r="B1181" s="24" t="s">
        <v>3351</v>
      </c>
      <c r="C1181" s="8">
        <f t="shared" si="56"/>
        <v>3.235616999999999</v>
      </c>
      <c r="D1181" s="7">
        <f t="shared" si="54"/>
        <v>4.109233589999999</v>
      </c>
      <c r="E1181" s="6">
        <v>1019.2193549999997</v>
      </c>
      <c r="F1181" s="6">
        <f t="shared" si="55"/>
        <v>1294.4085808499997</v>
      </c>
    </row>
    <row r="1182" spans="1:6" ht="12.75">
      <c r="A1182" s="13" t="s">
        <v>914</v>
      </c>
      <c r="B1182" s="24" t="s">
        <v>3352</v>
      </c>
      <c r="C1182" s="8">
        <f t="shared" si="56"/>
        <v>3.235616999999999</v>
      </c>
      <c r="D1182" s="7">
        <f t="shared" si="54"/>
        <v>4.109233589999999</v>
      </c>
      <c r="E1182" s="6">
        <v>1019.2193549999997</v>
      </c>
      <c r="F1182" s="6">
        <f t="shared" si="55"/>
        <v>1294.4085808499997</v>
      </c>
    </row>
    <row r="1183" spans="1:6" ht="12.75">
      <c r="A1183" s="13" t="s">
        <v>915</v>
      </c>
      <c r="B1183" s="24" t="s">
        <v>3353</v>
      </c>
      <c r="C1183" s="8">
        <f t="shared" si="56"/>
        <v>3.235616999999999</v>
      </c>
      <c r="D1183" s="7">
        <f t="shared" si="54"/>
        <v>4.109233589999999</v>
      </c>
      <c r="E1183" s="6">
        <v>1019.2193549999997</v>
      </c>
      <c r="F1183" s="6">
        <f t="shared" si="55"/>
        <v>1294.4085808499997</v>
      </c>
    </row>
    <row r="1184" spans="1:6" ht="12.75">
      <c r="A1184" s="13" t="s">
        <v>916</v>
      </c>
      <c r="B1184" s="24" t="s">
        <v>3354</v>
      </c>
      <c r="C1184" s="8">
        <f t="shared" si="56"/>
        <v>3.235616999999999</v>
      </c>
      <c r="D1184" s="7">
        <f t="shared" si="54"/>
        <v>4.109233589999999</v>
      </c>
      <c r="E1184" s="6">
        <v>1019.2193549999997</v>
      </c>
      <c r="F1184" s="6">
        <f t="shared" si="55"/>
        <v>1294.4085808499997</v>
      </c>
    </row>
    <row r="1185" spans="1:6" ht="12.75">
      <c r="A1185" s="13" t="s">
        <v>917</v>
      </c>
      <c r="B1185" s="24" t="s">
        <v>3355</v>
      </c>
      <c r="C1185" s="8">
        <f t="shared" si="56"/>
        <v>3.235616999999999</v>
      </c>
      <c r="D1185" s="7">
        <f t="shared" si="54"/>
        <v>4.109233589999999</v>
      </c>
      <c r="E1185" s="6">
        <v>1019.2193549999997</v>
      </c>
      <c r="F1185" s="6">
        <f t="shared" si="55"/>
        <v>1294.4085808499997</v>
      </c>
    </row>
    <row r="1186" spans="1:6" ht="12.75">
      <c r="A1186" s="13" t="s">
        <v>918</v>
      </c>
      <c r="B1186" s="24" t="s">
        <v>3356</v>
      </c>
      <c r="C1186" s="8">
        <f t="shared" si="56"/>
        <v>13.398</v>
      </c>
      <c r="D1186" s="7">
        <f t="shared" si="54"/>
        <v>17.01546</v>
      </c>
      <c r="E1186" s="6">
        <v>4220.37</v>
      </c>
      <c r="F1186" s="6">
        <f t="shared" si="55"/>
        <v>5359.8699</v>
      </c>
    </row>
    <row r="1187" spans="1:6" ht="12.75">
      <c r="A1187" s="13" t="s">
        <v>919</v>
      </c>
      <c r="B1187" s="24" t="s">
        <v>3357</v>
      </c>
      <c r="C1187" s="8">
        <f t="shared" si="56"/>
        <v>13.398</v>
      </c>
      <c r="D1187" s="7">
        <f aca="true" t="shared" si="57" ref="D1187:D1250">C1187*$D$2</f>
        <v>17.01546</v>
      </c>
      <c r="E1187" s="6">
        <v>4220.37</v>
      </c>
      <c r="F1187" s="6">
        <f aca="true" t="shared" si="58" ref="F1187:F1250">E1187*$F$2</f>
        <v>5359.8699</v>
      </c>
    </row>
    <row r="1188" spans="1:6" ht="12.75">
      <c r="A1188" s="13" t="s">
        <v>920</v>
      </c>
      <c r="B1188" s="24" t="s">
        <v>3358</v>
      </c>
      <c r="C1188" s="8">
        <f t="shared" si="56"/>
        <v>13.398</v>
      </c>
      <c r="D1188" s="7">
        <f t="shared" si="57"/>
        <v>17.01546</v>
      </c>
      <c r="E1188" s="6">
        <v>4220.37</v>
      </c>
      <c r="F1188" s="6">
        <f t="shared" si="58"/>
        <v>5359.8699</v>
      </c>
    </row>
    <row r="1189" spans="1:6" ht="12.75">
      <c r="A1189" s="13" t="s">
        <v>921</v>
      </c>
      <c r="B1189" s="24" t="s">
        <v>3359</v>
      </c>
      <c r="C1189" s="8">
        <f t="shared" si="56"/>
        <v>6.237</v>
      </c>
      <c r="D1189" s="7">
        <f t="shared" si="57"/>
        <v>7.920990000000001</v>
      </c>
      <c r="E1189" s="6">
        <v>1964.655</v>
      </c>
      <c r="F1189" s="6">
        <f t="shared" si="58"/>
        <v>2495.11185</v>
      </c>
    </row>
    <row r="1190" spans="1:6" ht="12.75">
      <c r="A1190" s="13" t="s">
        <v>4546</v>
      </c>
      <c r="B1190" s="24" t="s">
        <v>3360</v>
      </c>
      <c r="C1190" s="8">
        <f t="shared" si="56"/>
        <v>14.861000000000004</v>
      </c>
      <c r="D1190" s="7">
        <f t="shared" si="57"/>
        <v>18.873470000000005</v>
      </c>
      <c r="E1190" s="6">
        <v>4681.215000000001</v>
      </c>
      <c r="F1190" s="6">
        <f t="shared" si="58"/>
        <v>5945.1430500000015</v>
      </c>
    </row>
    <row r="1191" spans="1:6" ht="12.75">
      <c r="A1191" s="13" t="s">
        <v>922</v>
      </c>
      <c r="B1191" s="24" t="s">
        <v>3361</v>
      </c>
      <c r="C1191" s="8">
        <f t="shared" si="56"/>
        <v>45.815</v>
      </c>
      <c r="D1191" s="7">
        <f t="shared" si="57"/>
        <v>58.18505</v>
      </c>
      <c r="E1191" s="6">
        <v>14431.725</v>
      </c>
      <c r="F1191" s="6">
        <f t="shared" si="58"/>
        <v>18328.29075</v>
      </c>
    </row>
    <row r="1192" spans="1:6" ht="12.75">
      <c r="A1192" s="13" t="s">
        <v>923</v>
      </c>
      <c r="B1192" s="24" t="s">
        <v>3362</v>
      </c>
      <c r="C1192" s="8">
        <f t="shared" si="56"/>
        <v>45.815</v>
      </c>
      <c r="D1192" s="7">
        <f t="shared" si="57"/>
        <v>58.18505</v>
      </c>
      <c r="E1192" s="6">
        <v>14431.725</v>
      </c>
      <c r="F1192" s="6">
        <f t="shared" si="58"/>
        <v>18328.29075</v>
      </c>
    </row>
    <row r="1193" spans="1:6" ht="12.75">
      <c r="A1193" s="13" t="s">
        <v>1893</v>
      </c>
      <c r="B1193" s="24" t="s">
        <v>3363</v>
      </c>
      <c r="C1193" s="8">
        <f t="shared" si="56"/>
        <v>6.643175000000001</v>
      </c>
      <c r="D1193" s="7">
        <f t="shared" si="57"/>
        <v>8.436832250000002</v>
      </c>
      <c r="E1193" s="6">
        <v>2092.6001250000004</v>
      </c>
      <c r="F1193" s="6">
        <f t="shared" si="58"/>
        <v>2657.6021587500004</v>
      </c>
    </row>
    <row r="1194" spans="1:6" ht="12.75">
      <c r="A1194" s="13" t="s">
        <v>1901</v>
      </c>
      <c r="B1194" s="24" t="s">
        <v>3364</v>
      </c>
      <c r="C1194" s="8">
        <f t="shared" si="56"/>
        <v>6.643175000000001</v>
      </c>
      <c r="D1194" s="7">
        <f t="shared" si="57"/>
        <v>8.436832250000002</v>
      </c>
      <c r="E1194" s="6">
        <v>2092.6001250000004</v>
      </c>
      <c r="F1194" s="6">
        <f t="shared" si="58"/>
        <v>2657.6021587500004</v>
      </c>
    </row>
    <row r="1195" spans="1:6" ht="12.75">
      <c r="A1195" s="13" t="s">
        <v>1902</v>
      </c>
      <c r="B1195" s="24" t="s">
        <v>3365</v>
      </c>
      <c r="C1195" s="8">
        <f t="shared" si="56"/>
        <v>14.861000000000004</v>
      </c>
      <c r="D1195" s="7">
        <f t="shared" si="57"/>
        <v>18.873470000000005</v>
      </c>
      <c r="E1195" s="6">
        <v>4681.215000000001</v>
      </c>
      <c r="F1195" s="6">
        <f t="shared" si="58"/>
        <v>5945.1430500000015</v>
      </c>
    </row>
    <row r="1196" spans="1:6" ht="12.75">
      <c r="A1196" s="13" t="s">
        <v>1903</v>
      </c>
      <c r="B1196" s="24" t="s">
        <v>3366</v>
      </c>
      <c r="C1196" s="8">
        <f t="shared" si="56"/>
        <v>6.721329999999998</v>
      </c>
      <c r="D1196" s="7">
        <f t="shared" si="57"/>
        <v>8.536089099999998</v>
      </c>
      <c r="E1196" s="6">
        <v>2117.2189499999995</v>
      </c>
      <c r="F1196" s="6">
        <f t="shared" si="58"/>
        <v>2688.8680664999993</v>
      </c>
    </row>
    <row r="1197" spans="1:6" ht="12.75">
      <c r="A1197" s="13" t="s">
        <v>1904</v>
      </c>
      <c r="B1197" s="24" t="s">
        <v>3367</v>
      </c>
      <c r="C1197" s="8">
        <f t="shared" si="56"/>
        <v>15.092000000000004</v>
      </c>
      <c r="D1197" s="7">
        <f t="shared" si="57"/>
        <v>19.166840000000004</v>
      </c>
      <c r="E1197" s="6">
        <v>4753.980000000001</v>
      </c>
      <c r="F1197" s="6">
        <f t="shared" si="58"/>
        <v>6037.554600000002</v>
      </c>
    </row>
    <row r="1198" spans="1:6" ht="12.75">
      <c r="A1198" s="13" t="s">
        <v>1894</v>
      </c>
      <c r="B1198" s="24" t="s">
        <v>3368</v>
      </c>
      <c r="C1198" s="8">
        <f t="shared" si="56"/>
        <v>14.861000000000004</v>
      </c>
      <c r="D1198" s="7">
        <f t="shared" si="57"/>
        <v>18.873470000000005</v>
      </c>
      <c r="E1198" s="6">
        <v>4681.215000000001</v>
      </c>
      <c r="F1198" s="6">
        <f t="shared" si="58"/>
        <v>5945.1430500000015</v>
      </c>
    </row>
    <row r="1199" spans="1:6" ht="12.75">
      <c r="A1199" s="13" t="s">
        <v>1895</v>
      </c>
      <c r="B1199" s="24" t="s">
        <v>3369</v>
      </c>
      <c r="C1199" s="8">
        <f t="shared" si="56"/>
        <v>6.643175000000001</v>
      </c>
      <c r="D1199" s="7">
        <f t="shared" si="57"/>
        <v>8.436832250000002</v>
      </c>
      <c r="E1199" s="6">
        <v>2092.6001250000004</v>
      </c>
      <c r="F1199" s="6">
        <f t="shared" si="58"/>
        <v>2657.6021587500004</v>
      </c>
    </row>
    <row r="1200" spans="1:6" ht="12.75">
      <c r="A1200" s="13" t="s">
        <v>1896</v>
      </c>
      <c r="B1200" s="24" t="s">
        <v>3370</v>
      </c>
      <c r="C1200" s="8">
        <f t="shared" si="56"/>
        <v>14.861000000000004</v>
      </c>
      <c r="D1200" s="7">
        <f t="shared" si="57"/>
        <v>18.873470000000005</v>
      </c>
      <c r="E1200" s="6">
        <v>4681.215000000001</v>
      </c>
      <c r="F1200" s="6">
        <f t="shared" si="58"/>
        <v>5945.1430500000015</v>
      </c>
    </row>
    <row r="1201" spans="1:6" ht="12.75">
      <c r="A1201" s="13" t="s">
        <v>1897</v>
      </c>
      <c r="B1201" s="24" t="s">
        <v>3371</v>
      </c>
      <c r="C1201" s="8">
        <f t="shared" si="56"/>
        <v>6.721329999999998</v>
      </c>
      <c r="D1201" s="7">
        <f t="shared" si="57"/>
        <v>8.536089099999998</v>
      </c>
      <c r="E1201" s="6">
        <v>2117.2189499999995</v>
      </c>
      <c r="F1201" s="6">
        <f t="shared" si="58"/>
        <v>2688.8680664999993</v>
      </c>
    </row>
    <row r="1202" spans="1:6" ht="12.75">
      <c r="A1202" s="13" t="s">
        <v>1898</v>
      </c>
      <c r="B1202" s="24" t="s">
        <v>3372</v>
      </c>
      <c r="C1202" s="8">
        <f t="shared" si="56"/>
        <v>14.861000000000004</v>
      </c>
      <c r="D1202" s="7">
        <f t="shared" si="57"/>
        <v>18.873470000000005</v>
      </c>
      <c r="E1202" s="6">
        <v>4681.215000000001</v>
      </c>
      <c r="F1202" s="6">
        <f t="shared" si="58"/>
        <v>5945.1430500000015</v>
      </c>
    </row>
    <row r="1203" spans="1:6" ht="12.75">
      <c r="A1203" s="13" t="s">
        <v>1899</v>
      </c>
      <c r="B1203" s="24" t="s">
        <v>3373</v>
      </c>
      <c r="C1203" s="8">
        <f t="shared" si="56"/>
        <v>6.721329999999998</v>
      </c>
      <c r="D1203" s="7">
        <f t="shared" si="57"/>
        <v>8.536089099999998</v>
      </c>
      <c r="E1203" s="6">
        <v>2117.2189499999995</v>
      </c>
      <c r="F1203" s="6">
        <f t="shared" si="58"/>
        <v>2688.8680664999993</v>
      </c>
    </row>
    <row r="1204" spans="1:6" ht="12.75">
      <c r="A1204" s="13" t="s">
        <v>1900</v>
      </c>
      <c r="B1204" s="24" t="s">
        <v>3374</v>
      </c>
      <c r="C1204" s="8">
        <f t="shared" si="56"/>
        <v>15.092000000000004</v>
      </c>
      <c r="D1204" s="7">
        <f t="shared" si="57"/>
        <v>19.166840000000004</v>
      </c>
      <c r="E1204" s="6">
        <v>4753.980000000001</v>
      </c>
      <c r="F1204" s="6">
        <f t="shared" si="58"/>
        <v>6037.554600000002</v>
      </c>
    </row>
    <row r="1205" spans="1:6" ht="12.75">
      <c r="A1205" s="13" t="s">
        <v>925</v>
      </c>
      <c r="B1205" s="24" t="s">
        <v>3375</v>
      </c>
      <c r="C1205" s="8">
        <f t="shared" si="56"/>
        <v>5.93978</v>
      </c>
      <c r="D1205" s="7">
        <f t="shared" si="57"/>
        <v>7.5435206</v>
      </c>
      <c r="E1205" s="6">
        <v>1871.0307</v>
      </c>
      <c r="F1205" s="6">
        <f t="shared" si="58"/>
        <v>2376.208989</v>
      </c>
    </row>
    <row r="1206" spans="1:6" ht="12.75">
      <c r="A1206" s="13" t="s">
        <v>4547</v>
      </c>
      <c r="B1206" s="24" t="s">
        <v>3376</v>
      </c>
      <c r="C1206" s="8">
        <f t="shared" si="56"/>
        <v>14.861000000000004</v>
      </c>
      <c r="D1206" s="7">
        <f t="shared" si="57"/>
        <v>18.873470000000005</v>
      </c>
      <c r="E1206" s="6">
        <v>4681.215000000001</v>
      </c>
      <c r="F1206" s="6">
        <f t="shared" si="58"/>
        <v>5945.1430500000015</v>
      </c>
    </row>
    <row r="1207" spans="1:6" ht="12.75">
      <c r="A1207" s="13" t="s">
        <v>926</v>
      </c>
      <c r="B1207" s="24" t="s">
        <v>3377</v>
      </c>
      <c r="C1207" s="8">
        <f t="shared" si="56"/>
        <v>5.93978</v>
      </c>
      <c r="D1207" s="7">
        <f t="shared" si="57"/>
        <v>7.5435206</v>
      </c>
      <c r="E1207" s="6">
        <v>1871.0307</v>
      </c>
      <c r="F1207" s="6">
        <f t="shared" si="58"/>
        <v>2376.208989</v>
      </c>
    </row>
    <row r="1208" spans="1:6" ht="12.75">
      <c r="A1208" s="13" t="s">
        <v>4548</v>
      </c>
      <c r="B1208" s="24" t="s">
        <v>3378</v>
      </c>
      <c r="C1208" s="8">
        <f t="shared" si="56"/>
        <v>14.861000000000004</v>
      </c>
      <c r="D1208" s="7">
        <f t="shared" si="57"/>
        <v>18.873470000000005</v>
      </c>
      <c r="E1208" s="6">
        <v>4681.215000000001</v>
      </c>
      <c r="F1208" s="6">
        <f t="shared" si="58"/>
        <v>5945.1430500000015</v>
      </c>
    </row>
    <row r="1209" spans="1:6" ht="12.75">
      <c r="A1209" s="13" t="s">
        <v>927</v>
      </c>
      <c r="B1209" s="24" t="s">
        <v>3379</v>
      </c>
      <c r="C1209" s="8">
        <f t="shared" si="56"/>
        <v>5.93978</v>
      </c>
      <c r="D1209" s="7">
        <f t="shared" si="57"/>
        <v>7.5435206</v>
      </c>
      <c r="E1209" s="6">
        <v>1871.0307</v>
      </c>
      <c r="F1209" s="6">
        <f t="shared" si="58"/>
        <v>2376.208989</v>
      </c>
    </row>
    <row r="1210" spans="1:6" ht="12.75">
      <c r="A1210" s="13" t="s">
        <v>4549</v>
      </c>
      <c r="B1210" s="24" t="s">
        <v>3380</v>
      </c>
      <c r="C1210" s="8">
        <f t="shared" si="56"/>
        <v>14.861000000000004</v>
      </c>
      <c r="D1210" s="7">
        <f t="shared" si="57"/>
        <v>18.873470000000005</v>
      </c>
      <c r="E1210" s="6">
        <v>4681.215000000001</v>
      </c>
      <c r="F1210" s="6">
        <f t="shared" si="58"/>
        <v>5945.1430500000015</v>
      </c>
    </row>
    <row r="1211" spans="1:6" ht="12.75">
      <c r="A1211" s="13" t="s">
        <v>4550</v>
      </c>
      <c r="B1211" s="24" t="s">
        <v>3381</v>
      </c>
      <c r="C1211" s="8">
        <f t="shared" si="56"/>
        <v>34.342000000000006</v>
      </c>
      <c r="D1211" s="7">
        <f t="shared" si="57"/>
        <v>43.614340000000006</v>
      </c>
      <c r="E1211" s="6">
        <v>10817.730000000001</v>
      </c>
      <c r="F1211" s="6">
        <f t="shared" si="58"/>
        <v>13738.517100000003</v>
      </c>
    </row>
    <row r="1212" spans="1:6" ht="12.75">
      <c r="A1212" s="13" t="s">
        <v>4551</v>
      </c>
      <c r="B1212" s="24" t="s">
        <v>3382</v>
      </c>
      <c r="C1212" s="8">
        <f t="shared" si="56"/>
        <v>34.342000000000006</v>
      </c>
      <c r="D1212" s="7">
        <f t="shared" si="57"/>
        <v>43.614340000000006</v>
      </c>
      <c r="E1212" s="6">
        <v>10817.730000000001</v>
      </c>
      <c r="F1212" s="6">
        <f t="shared" si="58"/>
        <v>13738.517100000003</v>
      </c>
    </row>
    <row r="1213" spans="1:6" ht="12.75">
      <c r="A1213" s="13" t="s">
        <v>4552</v>
      </c>
      <c r="B1213" s="24" t="s">
        <v>3383</v>
      </c>
      <c r="C1213" s="8">
        <f t="shared" si="56"/>
        <v>34.111</v>
      </c>
      <c r="D1213" s="7">
        <f t="shared" si="57"/>
        <v>43.320969999999996</v>
      </c>
      <c r="E1213" s="6">
        <v>10744.965</v>
      </c>
      <c r="F1213" s="6">
        <f t="shared" si="58"/>
        <v>13646.10555</v>
      </c>
    </row>
    <row r="1214" spans="1:6" ht="12.75">
      <c r="A1214" s="13" t="s">
        <v>4553</v>
      </c>
      <c r="B1214" s="24" t="s">
        <v>3384</v>
      </c>
      <c r="C1214" s="8">
        <f t="shared" si="56"/>
        <v>34.111</v>
      </c>
      <c r="D1214" s="7">
        <f t="shared" si="57"/>
        <v>43.320969999999996</v>
      </c>
      <c r="E1214" s="6">
        <v>10744.965</v>
      </c>
      <c r="F1214" s="6">
        <f t="shared" si="58"/>
        <v>13646.10555</v>
      </c>
    </row>
    <row r="1215" spans="1:6" ht="12.75">
      <c r="A1215" s="13" t="s">
        <v>4554</v>
      </c>
      <c r="B1215" s="24" t="s">
        <v>3385</v>
      </c>
      <c r="C1215" s="8">
        <f t="shared" si="56"/>
        <v>33.803000000000004</v>
      </c>
      <c r="D1215" s="7">
        <f t="shared" si="57"/>
        <v>42.92981</v>
      </c>
      <c r="E1215" s="6">
        <v>10647.945000000002</v>
      </c>
      <c r="F1215" s="6">
        <f t="shared" si="58"/>
        <v>13522.890150000003</v>
      </c>
    </row>
    <row r="1216" spans="1:6" ht="12.75">
      <c r="A1216" s="13" t="s">
        <v>4555</v>
      </c>
      <c r="B1216" s="24" t="s">
        <v>3386</v>
      </c>
      <c r="C1216" s="8">
        <f t="shared" si="56"/>
        <v>33.803000000000004</v>
      </c>
      <c r="D1216" s="7">
        <f t="shared" si="57"/>
        <v>42.92981</v>
      </c>
      <c r="E1216" s="6">
        <v>10647.945000000002</v>
      </c>
      <c r="F1216" s="6">
        <f t="shared" si="58"/>
        <v>13522.890150000003</v>
      </c>
    </row>
    <row r="1217" spans="1:6" ht="12.75">
      <c r="A1217" s="13" t="s">
        <v>4556</v>
      </c>
      <c r="B1217" s="24" t="s">
        <v>3387</v>
      </c>
      <c r="C1217" s="8">
        <f t="shared" si="56"/>
        <v>36.036</v>
      </c>
      <c r="D1217" s="7">
        <f t="shared" si="57"/>
        <v>45.76572</v>
      </c>
      <c r="E1217" s="6">
        <v>11351.34</v>
      </c>
      <c r="F1217" s="6">
        <f t="shared" si="58"/>
        <v>14416.2018</v>
      </c>
    </row>
    <row r="1218" spans="1:6" ht="12.75">
      <c r="A1218" s="13" t="s">
        <v>4557</v>
      </c>
      <c r="B1218" s="24" t="s">
        <v>3388</v>
      </c>
      <c r="C1218" s="8">
        <f t="shared" si="56"/>
        <v>36.036</v>
      </c>
      <c r="D1218" s="7">
        <f t="shared" si="57"/>
        <v>45.76572</v>
      </c>
      <c r="E1218" s="6">
        <v>11351.34</v>
      </c>
      <c r="F1218" s="6">
        <f t="shared" si="58"/>
        <v>14416.2018</v>
      </c>
    </row>
    <row r="1219" spans="1:6" ht="12.75">
      <c r="A1219" s="13" t="s">
        <v>4558</v>
      </c>
      <c r="B1219" s="24" t="s">
        <v>3389</v>
      </c>
      <c r="C1219" s="8">
        <f t="shared" si="56"/>
        <v>25.717999999999996</v>
      </c>
      <c r="D1219" s="7">
        <f t="shared" si="57"/>
        <v>32.66186</v>
      </c>
      <c r="E1219" s="6">
        <v>8101.169999999999</v>
      </c>
      <c r="F1219" s="6">
        <f t="shared" si="58"/>
        <v>10288.4859</v>
      </c>
    </row>
    <row r="1220" spans="1:6" ht="12.75">
      <c r="A1220" s="13" t="s">
        <v>4559</v>
      </c>
      <c r="B1220" s="24" t="s">
        <v>3390</v>
      </c>
      <c r="C1220" s="8">
        <f aca="true" t="shared" si="59" ref="C1220:C1283">E1220/$C$2</f>
        <v>25.717999999999996</v>
      </c>
      <c r="D1220" s="7">
        <f t="shared" si="57"/>
        <v>32.66186</v>
      </c>
      <c r="E1220" s="6">
        <v>8101.169999999999</v>
      </c>
      <c r="F1220" s="6">
        <f t="shared" si="58"/>
        <v>10288.4859</v>
      </c>
    </row>
    <row r="1221" spans="1:6" ht="12.75">
      <c r="A1221" s="13" t="s">
        <v>928</v>
      </c>
      <c r="B1221" s="24" t="s">
        <v>3391</v>
      </c>
      <c r="C1221" s="8">
        <f t="shared" si="59"/>
        <v>1.0010000000000001</v>
      </c>
      <c r="D1221" s="7">
        <f t="shared" si="57"/>
        <v>1.2712700000000001</v>
      </c>
      <c r="E1221" s="6">
        <v>315.31500000000005</v>
      </c>
      <c r="F1221" s="6">
        <f t="shared" si="58"/>
        <v>400.4500500000001</v>
      </c>
    </row>
    <row r="1222" spans="1:6" ht="12.75">
      <c r="A1222" s="13" t="s">
        <v>4560</v>
      </c>
      <c r="B1222" s="24" t="s">
        <v>3392</v>
      </c>
      <c r="C1222" s="8">
        <f t="shared" si="59"/>
        <v>25.717999999999996</v>
      </c>
      <c r="D1222" s="7">
        <f t="shared" si="57"/>
        <v>32.66186</v>
      </c>
      <c r="E1222" s="6">
        <v>8101.169999999999</v>
      </c>
      <c r="F1222" s="6">
        <f t="shared" si="58"/>
        <v>10288.4859</v>
      </c>
    </row>
    <row r="1223" spans="1:6" ht="12.75">
      <c r="A1223" s="13" t="s">
        <v>929</v>
      </c>
      <c r="B1223" s="24" t="s">
        <v>3393</v>
      </c>
      <c r="C1223" s="8">
        <f t="shared" si="59"/>
        <v>3.0029999999999997</v>
      </c>
      <c r="D1223" s="7">
        <f t="shared" si="57"/>
        <v>3.8138099999999997</v>
      </c>
      <c r="E1223" s="6">
        <v>945.9449999999999</v>
      </c>
      <c r="F1223" s="6">
        <f t="shared" si="58"/>
        <v>1201.35015</v>
      </c>
    </row>
    <row r="1224" spans="1:6" ht="12.75">
      <c r="A1224" s="13" t="s">
        <v>931</v>
      </c>
      <c r="B1224" s="24" t="s">
        <v>3394</v>
      </c>
      <c r="C1224" s="8">
        <f t="shared" si="59"/>
        <v>22.33</v>
      </c>
      <c r="D1224" s="7">
        <f t="shared" si="57"/>
        <v>28.359099999999998</v>
      </c>
      <c r="E1224" s="6">
        <v>7033.95</v>
      </c>
      <c r="F1224" s="6">
        <f t="shared" si="58"/>
        <v>8933.1165</v>
      </c>
    </row>
    <row r="1225" spans="1:6" ht="12.75">
      <c r="A1225" s="13" t="s">
        <v>932</v>
      </c>
      <c r="B1225" s="24" t="s">
        <v>3395</v>
      </c>
      <c r="C1225" s="8">
        <f t="shared" si="59"/>
        <v>22.946</v>
      </c>
      <c r="D1225" s="7">
        <f t="shared" si="57"/>
        <v>29.141420000000004</v>
      </c>
      <c r="E1225" s="6">
        <v>7227.990000000001</v>
      </c>
      <c r="F1225" s="6">
        <f t="shared" si="58"/>
        <v>9179.5473</v>
      </c>
    </row>
    <row r="1226" spans="1:6" ht="12.75">
      <c r="A1226" s="13" t="s">
        <v>933</v>
      </c>
      <c r="B1226" s="24" t="s">
        <v>3396</v>
      </c>
      <c r="C1226" s="8">
        <f t="shared" si="59"/>
        <v>22.022000000000006</v>
      </c>
      <c r="D1226" s="7">
        <f t="shared" si="57"/>
        <v>27.967940000000006</v>
      </c>
      <c r="E1226" s="6">
        <v>6936.930000000002</v>
      </c>
      <c r="F1226" s="6">
        <f t="shared" si="58"/>
        <v>8809.901100000003</v>
      </c>
    </row>
    <row r="1227" spans="1:6" ht="12.75">
      <c r="A1227" s="13" t="s">
        <v>2220</v>
      </c>
      <c r="B1227" s="24" t="s">
        <v>3397</v>
      </c>
      <c r="C1227" s="8">
        <f t="shared" si="59"/>
        <v>21.406000000000002</v>
      </c>
      <c r="D1227" s="7">
        <f t="shared" si="57"/>
        <v>27.185620000000004</v>
      </c>
      <c r="E1227" s="6">
        <v>6742.89</v>
      </c>
      <c r="F1227" s="6">
        <f t="shared" si="58"/>
        <v>8563.4703</v>
      </c>
    </row>
    <row r="1228" spans="1:6" ht="12.75">
      <c r="A1228" s="13" t="s">
        <v>934</v>
      </c>
      <c r="B1228" s="24" t="s">
        <v>3398</v>
      </c>
      <c r="C1228" s="8">
        <f t="shared" si="59"/>
        <v>22.33</v>
      </c>
      <c r="D1228" s="7">
        <f t="shared" si="57"/>
        <v>28.359099999999998</v>
      </c>
      <c r="E1228" s="6">
        <v>7033.95</v>
      </c>
      <c r="F1228" s="6">
        <f t="shared" si="58"/>
        <v>8933.1165</v>
      </c>
    </row>
    <row r="1229" spans="1:6" ht="12.75">
      <c r="A1229" s="13" t="s">
        <v>2221</v>
      </c>
      <c r="B1229" s="24" t="s">
        <v>3399</v>
      </c>
      <c r="C1229" s="8">
        <f t="shared" si="59"/>
        <v>22.022000000000006</v>
      </c>
      <c r="D1229" s="7">
        <f t="shared" si="57"/>
        <v>27.967940000000006</v>
      </c>
      <c r="E1229" s="6">
        <v>6936.930000000002</v>
      </c>
      <c r="F1229" s="6">
        <f t="shared" si="58"/>
        <v>8809.901100000003</v>
      </c>
    </row>
    <row r="1230" spans="1:6" ht="12.75">
      <c r="A1230" s="13" t="s">
        <v>937</v>
      </c>
      <c r="B1230" s="24" t="s">
        <v>3400</v>
      </c>
      <c r="C1230" s="8">
        <f t="shared" si="59"/>
        <v>138.13800000000003</v>
      </c>
      <c r="D1230" s="7">
        <f t="shared" si="57"/>
        <v>175.43526000000006</v>
      </c>
      <c r="E1230" s="6">
        <v>43513.47000000001</v>
      </c>
      <c r="F1230" s="6">
        <f t="shared" si="58"/>
        <v>55262.10690000001</v>
      </c>
    </row>
    <row r="1231" spans="1:6" ht="12.75">
      <c r="A1231" s="13" t="s">
        <v>938</v>
      </c>
      <c r="B1231" s="24" t="s">
        <v>3401</v>
      </c>
      <c r="C1231" s="8">
        <f t="shared" si="59"/>
        <v>145.53</v>
      </c>
      <c r="D1231" s="7">
        <f t="shared" si="57"/>
        <v>184.8231</v>
      </c>
      <c r="E1231" s="6">
        <v>45841.950000000004</v>
      </c>
      <c r="F1231" s="6">
        <f t="shared" si="58"/>
        <v>58219.27650000001</v>
      </c>
    </row>
    <row r="1232" spans="1:6" ht="12.75">
      <c r="A1232" s="13" t="s">
        <v>939</v>
      </c>
      <c r="B1232" s="24" t="s">
        <v>3400</v>
      </c>
      <c r="C1232" s="8">
        <f t="shared" si="59"/>
        <v>109.109</v>
      </c>
      <c r="D1232" s="7">
        <f t="shared" si="57"/>
        <v>138.56843</v>
      </c>
      <c r="E1232" s="6">
        <v>34369.335</v>
      </c>
      <c r="F1232" s="6">
        <f t="shared" si="58"/>
        <v>43649.05545</v>
      </c>
    </row>
    <row r="1233" spans="1:6" ht="12.75">
      <c r="A1233" s="13" t="s">
        <v>940</v>
      </c>
      <c r="B1233" s="24" t="s">
        <v>3402</v>
      </c>
      <c r="C1233" s="8">
        <f t="shared" si="59"/>
        <v>112.189</v>
      </c>
      <c r="D1233" s="7">
        <f t="shared" si="57"/>
        <v>142.48003</v>
      </c>
      <c r="E1233" s="6">
        <v>35339.534999999996</v>
      </c>
      <c r="F1233" s="6">
        <f t="shared" si="58"/>
        <v>44881.209449999995</v>
      </c>
    </row>
    <row r="1234" spans="1:6" ht="12.75">
      <c r="A1234" s="13" t="s">
        <v>2222</v>
      </c>
      <c r="B1234" s="24" t="s">
        <v>3403</v>
      </c>
      <c r="C1234" s="8">
        <f t="shared" si="59"/>
        <v>167.244</v>
      </c>
      <c r="D1234" s="7">
        <f t="shared" si="57"/>
        <v>212.39988</v>
      </c>
      <c r="E1234" s="6">
        <v>52681.86</v>
      </c>
      <c r="F1234" s="6">
        <f t="shared" si="58"/>
        <v>66905.9622</v>
      </c>
    </row>
    <row r="1235" spans="1:6" ht="12.75">
      <c r="A1235" s="13" t="s">
        <v>941</v>
      </c>
      <c r="B1235" s="24" t="s">
        <v>3404</v>
      </c>
      <c r="C1235" s="8">
        <f t="shared" si="59"/>
        <v>189.34300000000002</v>
      </c>
      <c r="D1235" s="7">
        <f t="shared" si="57"/>
        <v>240.46561000000003</v>
      </c>
      <c r="E1235" s="6">
        <v>59643.045000000006</v>
      </c>
      <c r="F1235" s="6">
        <f t="shared" si="58"/>
        <v>75746.66715000001</v>
      </c>
    </row>
    <row r="1236" spans="1:6" ht="12.75">
      <c r="A1236" s="13" t="s">
        <v>2223</v>
      </c>
      <c r="B1236" s="24" t="s">
        <v>3405</v>
      </c>
      <c r="C1236" s="8">
        <f t="shared" si="59"/>
        <v>167.244</v>
      </c>
      <c r="D1236" s="7">
        <f t="shared" si="57"/>
        <v>212.39988</v>
      </c>
      <c r="E1236" s="6">
        <v>52681.86</v>
      </c>
      <c r="F1236" s="6">
        <f t="shared" si="58"/>
        <v>66905.9622</v>
      </c>
    </row>
    <row r="1237" spans="1:6" ht="12.75">
      <c r="A1237" s="13" t="s">
        <v>2224</v>
      </c>
      <c r="B1237" s="24" t="s">
        <v>3406</v>
      </c>
      <c r="C1237" s="8">
        <f t="shared" si="59"/>
        <v>167.244</v>
      </c>
      <c r="D1237" s="7">
        <f t="shared" si="57"/>
        <v>212.39988</v>
      </c>
      <c r="E1237" s="6">
        <v>52681.86</v>
      </c>
      <c r="F1237" s="6">
        <f t="shared" si="58"/>
        <v>66905.9622</v>
      </c>
    </row>
    <row r="1238" spans="1:6" ht="12.75">
      <c r="A1238" s="13" t="s">
        <v>2225</v>
      </c>
      <c r="B1238" s="24" t="s">
        <v>3407</v>
      </c>
      <c r="C1238" s="8">
        <f t="shared" si="59"/>
        <v>167.244</v>
      </c>
      <c r="D1238" s="7">
        <f t="shared" si="57"/>
        <v>212.39988</v>
      </c>
      <c r="E1238" s="6">
        <v>52681.86</v>
      </c>
      <c r="F1238" s="6">
        <f t="shared" si="58"/>
        <v>66905.9622</v>
      </c>
    </row>
    <row r="1239" spans="1:6" ht="12.75">
      <c r="A1239" s="13" t="s">
        <v>942</v>
      </c>
      <c r="B1239" s="24" t="s">
        <v>3408</v>
      </c>
      <c r="C1239" s="8">
        <f t="shared" si="59"/>
        <v>189.34300000000002</v>
      </c>
      <c r="D1239" s="7">
        <f t="shared" si="57"/>
        <v>240.46561000000003</v>
      </c>
      <c r="E1239" s="6">
        <v>59643.045000000006</v>
      </c>
      <c r="F1239" s="6">
        <f t="shared" si="58"/>
        <v>75746.66715000001</v>
      </c>
    </row>
    <row r="1240" spans="1:6" ht="12.75">
      <c r="A1240" s="13" t="s">
        <v>2226</v>
      </c>
      <c r="B1240" s="24" t="s">
        <v>3409</v>
      </c>
      <c r="C1240" s="8">
        <f t="shared" si="59"/>
        <v>167.244</v>
      </c>
      <c r="D1240" s="7">
        <f t="shared" si="57"/>
        <v>212.39988</v>
      </c>
      <c r="E1240" s="6">
        <v>52681.86</v>
      </c>
      <c r="F1240" s="6">
        <f t="shared" si="58"/>
        <v>66905.9622</v>
      </c>
    </row>
    <row r="1241" spans="1:6" ht="12.75">
      <c r="A1241" s="13" t="s">
        <v>2227</v>
      </c>
      <c r="B1241" s="24" t="s">
        <v>3410</v>
      </c>
      <c r="C1241" s="8">
        <f t="shared" si="59"/>
        <v>167.244</v>
      </c>
      <c r="D1241" s="7">
        <f t="shared" si="57"/>
        <v>212.39988</v>
      </c>
      <c r="E1241" s="6">
        <v>52681.86</v>
      </c>
      <c r="F1241" s="6">
        <f t="shared" si="58"/>
        <v>66905.9622</v>
      </c>
    </row>
    <row r="1242" spans="1:6" ht="12.75">
      <c r="A1242" s="13" t="s">
        <v>943</v>
      </c>
      <c r="B1242" s="24" t="s">
        <v>3411</v>
      </c>
      <c r="C1242" s="8">
        <f t="shared" si="59"/>
        <v>5.93978</v>
      </c>
      <c r="D1242" s="7">
        <f t="shared" si="57"/>
        <v>7.5435206</v>
      </c>
      <c r="E1242" s="6">
        <v>1871.0307</v>
      </c>
      <c r="F1242" s="6">
        <f t="shared" si="58"/>
        <v>2376.208989</v>
      </c>
    </row>
    <row r="1243" spans="1:6" ht="12.75">
      <c r="A1243" s="13" t="s">
        <v>4561</v>
      </c>
      <c r="B1243" s="24" t="s">
        <v>3412</v>
      </c>
      <c r="C1243" s="8">
        <f t="shared" si="59"/>
        <v>14.861000000000004</v>
      </c>
      <c r="D1243" s="7">
        <f t="shared" si="57"/>
        <v>18.873470000000005</v>
      </c>
      <c r="E1243" s="6">
        <v>4681.215000000001</v>
      </c>
      <c r="F1243" s="6">
        <f t="shared" si="58"/>
        <v>5945.1430500000015</v>
      </c>
    </row>
    <row r="1244" spans="1:6" ht="12.75">
      <c r="A1244" s="13" t="s">
        <v>944</v>
      </c>
      <c r="B1244" s="24" t="s">
        <v>3413</v>
      </c>
      <c r="C1244" s="8">
        <f t="shared" si="59"/>
        <v>5.93978</v>
      </c>
      <c r="D1244" s="7">
        <f t="shared" si="57"/>
        <v>7.5435206</v>
      </c>
      <c r="E1244" s="6">
        <v>1871.0307</v>
      </c>
      <c r="F1244" s="6">
        <f t="shared" si="58"/>
        <v>2376.208989</v>
      </c>
    </row>
    <row r="1245" spans="1:6" ht="12.75">
      <c r="A1245" s="13" t="s">
        <v>4562</v>
      </c>
      <c r="B1245" s="24" t="s">
        <v>3414</v>
      </c>
      <c r="C1245" s="8">
        <f t="shared" si="59"/>
        <v>14.861000000000004</v>
      </c>
      <c r="D1245" s="7">
        <f t="shared" si="57"/>
        <v>18.873470000000005</v>
      </c>
      <c r="E1245" s="6">
        <v>4681.215000000001</v>
      </c>
      <c r="F1245" s="6">
        <f t="shared" si="58"/>
        <v>5945.1430500000015</v>
      </c>
    </row>
    <row r="1246" spans="1:6" ht="12.75">
      <c r="A1246" s="13" t="s">
        <v>945</v>
      </c>
      <c r="B1246" s="24" t="s">
        <v>3415</v>
      </c>
      <c r="C1246" s="8">
        <f t="shared" si="59"/>
        <v>5.93978</v>
      </c>
      <c r="D1246" s="7">
        <f t="shared" si="57"/>
        <v>7.5435206</v>
      </c>
      <c r="E1246" s="6">
        <v>1871.0307</v>
      </c>
      <c r="F1246" s="6">
        <f t="shared" si="58"/>
        <v>2376.208989</v>
      </c>
    </row>
    <row r="1247" spans="1:6" ht="12.75">
      <c r="A1247" s="13" t="s">
        <v>4563</v>
      </c>
      <c r="B1247" s="24" t="s">
        <v>3416</v>
      </c>
      <c r="C1247" s="8">
        <f t="shared" si="59"/>
        <v>14.861000000000004</v>
      </c>
      <c r="D1247" s="7">
        <f t="shared" si="57"/>
        <v>18.873470000000005</v>
      </c>
      <c r="E1247" s="6">
        <v>4681.215000000001</v>
      </c>
      <c r="F1247" s="6">
        <f t="shared" si="58"/>
        <v>5945.1430500000015</v>
      </c>
    </row>
    <row r="1248" spans="1:6" ht="12.75">
      <c r="A1248" s="13" t="s">
        <v>948</v>
      </c>
      <c r="B1248" s="24" t="s">
        <v>3417</v>
      </c>
      <c r="C1248" s="8">
        <f t="shared" si="59"/>
        <v>13.598969999999996</v>
      </c>
      <c r="D1248" s="7">
        <f t="shared" si="57"/>
        <v>17.270691899999996</v>
      </c>
      <c r="E1248" s="6">
        <v>4283.675549999999</v>
      </c>
      <c r="F1248" s="6">
        <f t="shared" si="58"/>
        <v>5440.267948499999</v>
      </c>
    </row>
    <row r="1249" spans="1:6" ht="12.75">
      <c r="A1249" s="13" t="s">
        <v>949</v>
      </c>
      <c r="B1249" s="24" t="s">
        <v>3418</v>
      </c>
      <c r="C1249" s="8">
        <f t="shared" si="59"/>
        <v>13.598969999999996</v>
      </c>
      <c r="D1249" s="7">
        <f t="shared" si="57"/>
        <v>17.270691899999996</v>
      </c>
      <c r="E1249" s="6">
        <v>4283.675549999999</v>
      </c>
      <c r="F1249" s="6">
        <f t="shared" si="58"/>
        <v>5440.267948499999</v>
      </c>
    </row>
    <row r="1250" spans="1:6" ht="12.75">
      <c r="A1250" s="13" t="s">
        <v>951</v>
      </c>
      <c r="B1250" s="24" t="s">
        <v>3419</v>
      </c>
      <c r="C1250" s="8">
        <f t="shared" si="59"/>
        <v>3.0492000000000004</v>
      </c>
      <c r="D1250" s="7">
        <f t="shared" si="57"/>
        <v>3.8724840000000005</v>
      </c>
      <c r="E1250" s="6">
        <v>960.498</v>
      </c>
      <c r="F1250" s="6">
        <f t="shared" si="58"/>
        <v>1219.83246</v>
      </c>
    </row>
    <row r="1251" spans="1:6" ht="12.75">
      <c r="A1251" s="13" t="s">
        <v>952</v>
      </c>
      <c r="B1251" s="24" t="s">
        <v>3420</v>
      </c>
      <c r="C1251" s="8">
        <f t="shared" si="59"/>
        <v>3.0492000000000004</v>
      </c>
      <c r="D1251" s="7">
        <f aca="true" t="shared" si="60" ref="D1251:D1314">C1251*$D$2</f>
        <v>3.8724840000000005</v>
      </c>
      <c r="E1251" s="6">
        <v>960.498</v>
      </c>
      <c r="F1251" s="6">
        <f aca="true" t="shared" si="61" ref="F1251:F1314">E1251*$F$2</f>
        <v>1219.83246</v>
      </c>
    </row>
    <row r="1252" spans="1:6" ht="12.75">
      <c r="A1252" s="13" t="s">
        <v>953</v>
      </c>
      <c r="B1252" s="24" t="s">
        <v>3421</v>
      </c>
      <c r="C1252" s="8">
        <f t="shared" si="59"/>
        <v>3.0492000000000004</v>
      </c>
      <c r="D1252" s="7">
        <f t="shared" si="60"/>
        <v>3.8724840000000005</v>
      </c>
      <c r="E1252" s="6">
        <v>960.498</v>
      </c>
      <c r="F1252" s="6">
        <f t="shared" si="61"/>
        <v>1219.83246</v>
      </c>
    </row>
    <row r="1253" spans="1:6" ht="12.75">
      <c r="A1253" s="13" t="s">
        <v>958</v>
      </c>
      <c r="B1253" s="24" t="s">
        <v>3422</v>
      </c>
      <c r="C1253" s="8">
        <f t="shared" si="59"/>
        <v>2.141447</v>
      </c>
      <c r="D1253" s="7">
        <f t="shared" si="60"/>
        <v>2.71963769</v>
      </c>
      <c r="E1253" s="6">
        <v>674.555805</v>
      </c>
      <c r="F1253" s="6">
        <f t="shared" si="61"/>
        <v>856.68587235</v>
      </c>
    </row>
    <row r="1254" spans="1:6" ht="12.75">
      <c r="A1254" s="13" t="s">
        <v>959</v>
      </c>
      <c r="B1254" s="24" t="s">
        <v>3423</v>
      </c>
      <c r="C1254" s="8">
        <f t="shared" si="59"/>
        <v>2.141447</v>
      </c>
      <c r="D1254" s="7">
        <f t="shared" si="60"/>
        <v>2.71963769</v>
      </c>
      <c r="E1254" s="6">
        <v>674.555805</v>
      </c>
      <c r="F1254" s="6">
        <f t="shared" si="61"/>
        <v>856.68587235</v>
      </c>
    </row>
    <row r="1255" spans="1:6" ht="12.75">
      <c r="A1255" s="13" t="s">
        <v>960</v>
      </c>
      <c r="B1255" s="24" t="s">
        <v>3424</v>
      </c>
      <c r="C1255" s="8">
        <f t="shared" si="59"/>
        <v>2.141447</v>
      </c>
      <c r="D1255" s="7">
        <f t="shared" si="60"/>
        <v>2.71963769</v>
      </c>
      <c r="E1255" s="6">
        <v>674.555805</v>
      </c>
      <c r="F1255" s="6">
        <f t="shared" si="61"/>
        <v>856.68587235</v>
      </c>
    </row>
    <row r="1256" spans="1:6" ht="15" customHeight="1">
      <c r="A1256" s="13" t="s">
        <v>961</v>
      </c>
      <c r="B1256" s="24" t="s">
        <v>3425</v>
      </c>
      <c r="C1256" s="8">
        <f t="shared" si="59"/>
        <v>2.141447</v>
      </c>
      <c r="D1256" s="7">
        <f t="shared" si="60"/>
        <v>2.71963769</v>
      </c>
      <c r="E1256" s="6">
        <v>674.555805</v>
      </c>
      <c r="F1256" s="6">
        <f t="shared" si="61"/>
        <v>856.68587235</v>
      </c>
    </row>
    <row r="1257" spans="1:6" ht="12.75">
      <c r="A1257" s="13" t="s">
        <v>962</v>
      </c>
      <c r="B1257" s="24" t="s">
        <v>3426</v>
      </c>
      <c r="C1257" s="8">
        <f t="shared" si="59"/>
        <v>2.141447</v>
      </c>
      <c r="D1257" s="7">
        <f t="shared" si="60"/>
        <v>2.71963769</v>
      </c>
      <c r="E1257" s="6">
        <v>674.555805</v>
      </c>
      <c r="F1257" s="6">
        <f t="shared" si="61"/>
        <v>856.68587235</v>
      </c>
    </row>
    <row r="1258" spans="1:6" ht="12.75">
      <c r="A1258" s="13" t="s">
        <v>963</v>
      </c>
      <c r="B1258" s="24" t="s">
        <v>3427</v>
      </c>
      <c r="C1258" s="8">
        <f t="shared" si="59"/>
        <v>2.141447</v>
      </c>
      <c r="D1258" s="7">
        <f t="shared" si="60"/>
        <v>2.71963769</v>
      </c>
      <c r="E1258" s="6">
        <v>674.555805</v>
      </c>
      <c r="F1258" s="6">
        <f t="shared" si="61"/>
        <v>856.68587235</v>
      </c>
    </row>
    <row r="1259" spans="1:6" ht="13.5" customHeight="1">
      <c r="A1259" s="13" t="s">
        <v>964</v>
      </c>
      <c r="B1259" s="24" t="s">
        <v>3428</v>
      </c>
      <c r="C1259" s="8">
        <f t="shared" si="59"/>
        <v>2.141447</v>
      </c>
      <c r="D1259" s="7">
        <f t="shared" si="60"/>
        <v>2.71963769</v>
      </c>
      <c r="E1259" s="6">
        <v>674.555805</v>
      </c>
      <c r="F1259" s="6">
        <f t="shared" si="61"/>
        <v>856.68587235</v>
      </c>
    </row>
    <row r="1260" spans="1:6" ht="13.5" customHeight="1">
      <c r="A1260" s="13" t="s">
        <v>965</v>
      </c>
      <c r="B1260" s="24" t="s">
        <v>3429</v>
      </c>
      <c r="C1260" s="8">
        <f t="shared" si="59"/>
        <v>2.141447</v>
      </c>
      <c r="D1260" s="7">
        <f t="shared" si="60"/>
        <v>2.71963769</v>
      </c>
      <c r="E1260" s="6">
        <v>674.555805</v>
      </c>
      <c r="F1260" s="6">
        <f t="shared" si="61"/>
        <v>856.68587235</v>
      </c>
    </row>
    <row r="1261" spans="1:6" ht="12.75">
      <c r="A1261" s="13" t="s">
        <v>966</v>
      </c>
      <c r="B1261" s="24" t="s">
        <v>3430</v>
      </c>
      <c r="C1261" s="8">
        <f t="shared" si="59"/>
        <v>2.141447</v>
      </c>
      <c r="D1261" s="7">
        <f t="shared" si="60"/>
        <v>2.71963769</v>
      </c>
      <c r="E1261" s="6">
        <v>674.555805</v>
      </c>
      <c r="F1261" s="6">
        <f t="shared" si="61"/>
        <v>856.68587235</v>
      </c>
    </row>
    <row r="1262" spans="1:6" ht="13.5" customHeight="1">
      <c r="A1262" s="13" t="s">
        <v>967</v>
      </c>
      <c r="B1262" s="24" t="s">
        <v>3431</v>
      </c>
      <c r="C1262" s="8">
        <f t="shared" si="59"/>
        <v>2.141447</v>
      </c>
      <c r="D1262" s="7">
        <f t="shared" si="60"/>
        <v>2.71963769</v>
      </c>
      <c r="E1262" s="6">
        <v>674.555805</v>
      </c>
      <c r="F1262" s="6">
        <f t="shared" si="61"/>
        <v>856.68587235</v>
      </c>
    </row>
    <row r="1263" spans="1:6" ht="15" customHeight="1">
      <c r="A1263" s="13" t="s">
        <v>968</v>
      </c>
      <c r="B1263" s="24" t="s">
        <v>3432</v>
      </c>
      <c r="C1263" s="8">
        <f t="shared" si="59"/>
        <v>2.141447</v>
      </c>
      <c r="D1263" s="7">
        <f t="shared" si="60"/>
        <v>2.71963769</v>
      </c>
      <c r="E1263" s="6">
        <v>674.555805</v>
      </c>
      <c r="F1263" s="6">
        <f t="shared" si="61"/>
        <v>856.68587235</v>
      </c>
    </row>
    <row r="1264" spans="1:6" ht="12.75">
      <c r="A1264" s="13" t="s">
        <v>969</v>
      </c>
      <c r="B1264" s="24" t="s">
        <v>3433</v>
      </c>
      <c r="C1264" s="8">
        <f t="shared" si="59"/>
        <v>2.141447</v>
      </c>
      <c r="D1264" s="7">
        <f t="shared" si="60"/>
        <v>2.71963769</v>
      </c>
      <c r="E1264" s="6">
        <v>674.555805</v>
      </c>
      <c r="F1264" s="6">
        <f t="shared" si="61"/>
        <v>856.68587235</v>
      </c>
    </row>
    <row r="1265" spans="1:6" ht="12.75">
      <c r="A1265" s="13" t="s">
        <v>970</v>
      </c>
      <c r="B1265" s="24" t="s">
        <v>3434</v>
      </c>
      <c r="C1265" s="8">
        <f t="shared" si="59"/>
        <v>2.141447</v>
      </c>
      <c r="D1265" s="7">
        <f t="shared" si="60"/>
        <v>2.71963769</v>
      </c>
      <c r="E1265" s="6">
        <v>674.555805</v>
      </c>
      <c r="F1265" s="6">
        <f t="shared" si="61"/>
        <v>856.68587235</v>
      </c>
    </row>
    <row r="1266" spans="1:6" ht="12.75">
      <c r="A1266" s="13" t="s">
        <v>971</v>
      </c>
      <c r="B1266" s="24" t="s">
        <v>3435</v>
      </c>
      <c r="C1266" s="8">
        <f t="shared" si="59"/>
        <v>15.162069999999998</v>
      </c>
      <c r="D1266" s="7">
        <f t="shared" si="60"/>
        <v>19.255828899999997</v>
      </c>
      <c r="E1266" s="6">
        <v>4776.052049999999</v>
      </c>
      <c r="F1266" s="6">
        <f t="shared" si="61"/>
        <v>6065.586103499999</v>
      </c>
    </row>
    <row r="1267" spans="1:6" ht="12.75">
      <c r="A1267" s="13" t="s">
        <v>972</v>
      </c>
      <c r="B1267" s="24" t="s">
        <v>3436</v>
      </c>
      <c r="C1267" s="8">
        <f t="shared" si="59"/>
        <v>15.162069999999998</v>
      </c>
      <c r="D1267" s="7">
        <f t="shared" si="60"/>
        <v>19.255828899999997</v>
      </c>
      <c r="E1267" s="6">
        <v>4776.052049999999</v>
      </c>
      <c r="F1267" s="6">
        <f t="shared" si="61"/>
        <v>6065.586103499999</v>
      </c>
    </row>
    <row r="1268" spans="1:6" ht="12.75">
      <c r="A1268" s="13" t="s">
        <v>978</v>
      </c>
      <c r="B1268" s="24" t="s">
        <v>3437</v>
      </c>
      <c r="C1268" s="8">
        <f t="shared" si="59"/>
        <v>45.23611399999999</v>
      </c>
      <c r="D1268" s="7">
        <f t="shared" si="60"/>
        <v>57.44986477999999</v>
      </c>
      <c r="E1268" s="6">
        <v>14249.375909999999</v>
      </c>
      <c r="F1268" s="6">
        <f t="shared" si="61"/>
        <v>18096.7074057</v>
      </c>
    </row>
    <row r="1269" spans="1:6" ht="12.75">
      <c r="A1269" s="13" t="s">
        <v>979</v>
      </c>
      <c r="B1269" s="24" t="s">
        <v>3438</v>
      </c>
      <c r="C1269" s="8">
        <f t="shared" si="59"/>
        <v>46.173973999999994</v>
      </c>
      <c r="D1269" s="7">
        <f t="shared" si="60"/>
        <v>58.640946979999995</v>
      </c>
      <c r="E1269" s="6">
        <v>14544.801809999999</v>
      </c>
      <c r="F1269" s="6">
        <f t="shared" si="61"/>
        <v>18471.898298699998</v>
      </c>
    </row>
    <row r="1270" spans="1:6" ht="12.75">
      <c r="A1270" s="13" t="s">
        <v>1891</v>
      </c>
      <c r="B1270" s="24" t="s">
        <v>3439</v>
      </c>
      <c r="C1270" s="8">
        <f t="shared" si="59"/>
        <v>14.861000000000004</v>
      </c>
      <c r="D1270" s="7">
        <f t="shared" si="60"/>
        <v>18.873470000000005</v>
      </c>
      <c r="E1270" s="6">
        <v>4681.215000000001</v>
      </c>
      <c r="F1270" s="6">
        <f t="shared" si="61"/>
        <v>5945.1430500000015</v>
      </c>
    </row>
    <row r="1271" spans="1:6" ht="12.75">
      <c r="A1271" s="13" t="s">
        <v>4564</v>
      </c>
      <c r="B1271" s="24" t="s">
        <v>3440</v>
      </c>
      <c r="C1271" s="8">
        <f t="shared" si="59"/>
        <v>14.861000000000004</v>
      </c>
      <c r="D1271" s="7">
        <f t="shared" si="60"/>
        <v>18.873470000000005</v>
      </c>
      <c r="E1271" s="6">
        <v>4681.215000000001</v>
      </c>
      <c r="F1271" s="6">
        <f t="shared" si="61"/>
        <v>5945.1430500000015</v>
      </c>
    </row>
    <row r="1272" spans="1:6" ht="12.75">
      <c r="A1272" s="13" t="s">
        <v>1892</v>
      </c>
      <c r="B1272" s="24" t="s">
        <v>3441</v>
      </c>
      <c r="C1272" s="8">
        <f t="shared" si="59"/>
        <v>14.861000000000004</v>
      </c>
      <c r="D1272" s="7">
        <f t="shared" si="60"/>
        <v>18.873470000000005</v>
      </c>
      <c r="E1272" s="6">
        <v>4681.215000000001</v>
      </c>
      <c r="F1272" s="6">
        <f t="shared" si="61"/>
        <v>5945.1430500000015</v>
      </c>
    </row>
    <row r="1273" spans="1:6" ht="12.75">
      <c r="A1273" s="13" t="s">
        <v>4565</v>
      </c>
      <c r="B1273" s="24" t="s">
        <v>3442</v>
      </c>
      <c r="C1273" s="8">
        <f t="shared" si="59"/>
        <v>88.93499999999999</v>
      </c>
      <c r="D1273" s="7">
        <f t="shared" si="60"/>
        <v>112.94744999999999</v>
      </c>
      <c r="E1273" s="6">
        <v>28014.524999999998</v>
      </c>
      <c r="F1273" s="6">
        <f t="shared" si="61"/>
        <v>35578.446749999996</v>
      </c>
    </row>
    <row r="1274" spans="1:6" ht="12.75">
      <c r="A1274" s="13" t="s">
        <v>983</v>
      </c>
      <c r="B1274" s="24" t="s">
        <v>3443</v>
      </c>
      <c r="C1274" s="8">
        <f t="shared" si="59"/>
        <v>12.258400000000002</v>
      </c>
      <c r="D1274" s="7">
        <f t="shared" si="60"/>
        <v>15.568168000000002</v>
      </c>
      <c r="E1274" s="6">
        <v>3861.3960000000006</v>
      </c>
      <c r="F1274" s="6">
        <f t="shared" si="61"/>
        <v>4903.972920000001</v>
      </c>
    </row>
    <row r="1275" spans="1:6" ht="12.75">
      <c r="A1275" s="13" t="s">
        <v>984</v>
      </c>
      <c r="B1275" s="24" t="s">
        <v>3444</v>
      </c>
      <c r="C1275" s="8">
        <f t="shared" si="59"/>
        <v>14.1372</v>
      </c>
      <c r="D1275" s="7">
        <f t="shared" si="60"/>
        <v>17.954244</v>
      </c>
      <c r="E1275" s="6">
        <v>4453.218</v>
      </c>
      <c r="F1275" s="6">
        <f t="shared" si="61"/>
        <v>5655.586859999999</v>
      </c>
    </row>
    <row r="1276" spans="1:6" ht="12.75">
      <c r="A1276" s="13" t="s">
        <v>985</v>
      </c>
      <c r="B1276" s="24" t="s">
        <v>3445</v>
      </c>
      <c r="C1276" s="8">
        <f t="shared" si="59"/>
        <v>15.1844</v>
      </c>
      <c r="D1276" s="7">
        <f t="shared" si="60"/>
        <v>19.284188</v>
      </c>
      <c r="E1276" s="6">
        <v>4783.086</v>
      </c>
      <c r="F1276" s="6">
        <f t="shared" si="61"/>
        <v>6074.51922</v>
      </c>
    </row>
    <row r="1277" spans="1:6" ht="12.75">
      <c r="A1277" s="13" t="s">
        <v>987</v>
      </c>
      <c r="B1277" s="24" t="s">
        <v>3446</v>
      </c>
      <c r="C1277" s="8">
        <f t="shared" si="59"/>
        <v>3.360664999999999</v>
      </c>
      <c r="D1277" s="7">
        <f t="shared" si="60"/>
        <v>4.268044549999999</v>
      </c>
      <c r="E1277" s="6">
        <v>1058.6094749999997</v>
      </c>
      <c r="F1277" s="6">
        <f t="shared" si="61"/>
        <v>1344.4340332499996</v>
      </c>
    </row>
    <row r="1278" spans="1:6" ht="12.75">
      <c r="A1278" s="13" t="s">
        <v>988</v>
      </c>
      <c r="B1278" s="24" t="s">
        <v>3446</v>
      </c>
      <c r="C1278" s="8">
        <f t="shared" si="59"/>
        <v>4.0327980000000005</v>
      </c>
      <c r="D1278" s="7">
        <f t="shared" si="60"/>
        <v>5.121653460000001</v>
      </c>
      <c r="E1278" s="6">
        <v>1270.33137</v>
      </c>
      <c r="F1278" s="6">
        <f t="shared" si="61"/>
        <v>1613.3208399000002</v>
      </c>
    </row>
    <row r="1279" spans="1:6" ht="12.75">
      <c r="A1279" s="13" t="s">
        <v>989</v>
      </c>
      <c r="B1279" s="24" t="s">
        <v>3447</v>
      </c>
      <c r="C1279" s="8">
        <f t="shared" si="59"/>
        <v>54.208308</v>
      </c>
      <c r="D1279" s="7">
        <f t="shared" si="60"/>
        <v>68.84455116000001</v>
      </c>
      <c r="E1279" s="6">
        <v>17075.61702</v>
      </c>
      <c r="F1279" s="6">
        <f t="shared" si="61"/>
        <v>21686.033615400003</v>
      </c>
    </row>
    <row r="1280" spans="1:6" ht="12.75">
      <c r="A1280" s="13" t="s">
        <v>990</v>
      </c>
      <c r="B1280" s="24" t="s">
        <v>3448</v>
      </c>
      <c r="C1280" s="8">
        <f t="shared" si="59"/>
        <v>54.661607</v>
      </c>
      <c r="D1280" s="7">
        <f t="shared" si="60"/>
        <v>69.42024089</v>
      </c>
      <c r="E1280" s="6">
        <v>17218.406205</v>
      </c>
      <c r="F1280" s="6">
        <f t="shared" si="61"/>
        <v>21867.37588035</v>
      </c>
    </row>
    <row r="1281" spans="1:6" ht="12.75">
      <c r="A1281" s="13" t="s">
        <v>1905</v>
      </c>
      <c r="B1281" s="24" t="s">
        <v>3449</v>
      </c>
      <c r="C1281" s="8">
        <f t="shared" si="59"/>
        <v>5.4552190000000005</v>
      </c>
      <c r="D1281" s="7">
        <f t="shared" si="60"/>
        <v>6.928128130000001</v>
      </c>
      <c r="E1281" s="6">
        <v>1718.3939850000002</v>
      </c>
      <c r="F1281" s="6">
        <f t="shared" si="61"/>
        <v>2182.36036095</v>
      </c>
    </row>
    <row r="1282" spans="1:6" ht="12.75">
      <c r="A1282" s="13" t="s">
        <v>991</v>
      </c>
      <c r="B1282" s="24" t="s">
        <v>3450</v>
      </c>
      <c r="C1282" s="8">
        <f t="shared" si="59"/>
        <v>5.4552190000000005</v>
      </c>
      <c r="D1282" s="7">
        <f t="shared" si="60"/>
        <v>6.928128130000001</v>
      </c>
      <c r="E1282" s="6">
        <v>1718.3939850000002</v>
      </c>
      <c r="F1282" s="6">
        <f t="shared" si="61"/>
        <v>2182.36036095</v>
      </c>
    </row>
    <row r="1283" spans="1:6" ht="12.75">
      <c r="A1283" s="13" t="s">
        <v>4566</v>
      </c>
      <c r="B1283" s="24" t="s">
        <v>3451</v>
      </c>
      <c r="C1283" s="8">
        <f t="shared" si="59"/>
        <v>14.630000000000003</v>
      </c>
      <c r="D1283" s="7">
        <f t="shared" si="60"/>
        <v>18.580100000000005</v>
      </c>
      <c r="E1283" s="6">
        <v>4608.450000000001</v>
      </c>
      <c r="F1283" s="6">
        <f t="shared" si="61"/>
        <v>5852.731500000001</v>
      </c>
    </row>
    <row r="1284" spans="1:6" ht="12.75">
      <c r="A1284" s="13" t="s">
        <v>992</v>
      </c>
      <c r="B1284" s="24" t="s">
        <v>3452</v>
      </c>
      <c r="C1284" s="8">
        <f aca="true" t="shared" si="62" ref="C1284:C1347">E1284/$C$2</f>
        <v>5.4552190000000005</v>
      </c>
      <c r="D1284" s="7">
        <f t="shared" si="60"/>
        <v>6.928128130000001</v>
      </c>
      <c r="E1284" s="6">
        <v>1718.3939850000002</v>
      </c>
      <c r="F1284" s="6">
        <f t="shared" si="61"/>
        <v>2182.36036095</v>
      </c>
    </row>
    <row r="1285" spans="1:6" ht="12.75">
      <c r="A1285" s="13" t="s">
        <v>4567</v>
      </c>
      <c r="B1285" s="24" t="s">
        <v>3453</v>
      </c>
      <c r="C1285" s="8">
        <f t="shared" si="62"/>
        <v>14.630000000000003</v>
      </c>
      <c r="D1285" s="7">
        <f t="shared" si="60"/>
        <v>18.580100000000005</v>
      </c>
      <c r="E1285" s="6">
        <v>4608.450000000001</v>
      </c>
      <c r="F1285" s="6">
        <f t="shared" si="61"/>
        <v>5852.731500000001</v>
      </c>
    </row>
    <row r="1286" spans="1:6" ht="12.75">
      <c r="A1286" s="13" t="s">
        <v>993</v>
      </c>
      <c r="B1286" s="24" t="s">
        <v>3454</v>
      </c>
      <c r="C1286" s="8">
        <f t="shared" si="62"/>
        <v>5.4552190000000005</v>
      </c>
      <c r="D1286" s="7">
        <f t="shared" si="60"/>
        <v>6.928128130000001</v>
      </c>
      <c r="E1286" s="6">
        <v>1718.3939850000002</v>
      </c>
      <c r="F1286" s="6">
        <f t="shared" si="61"/>
        <v>2182.36036095</v>
      </c>
    </row>
    <row r="1287" spans="1:6" ht="12.75">
      <c r="A1287" s="13" t="s">
        <v>4568</v>
      </c>
      <c r="B1287" s="24" t="s">
        <v>3455</v>
      </c>
      <c r="C1287" s="8">
        <f t="shared" si="62"/>
        <v>14.630000000000003</v>
      </c>
      <c r="D1287" s="7">
        <f t="shared" si="60"/>
        <v>18.580100000000005</v>
      </c>
      <c r="E1287" s="6">
        <v>4608.450000000001</v>
      </c>
      <c r="F1287" s="6">
        <f t="shared" si="61"/>
        <v>5852.731500000001</v>
      </c>
    </row>
    <row r="1288" spans="1:6" ht="12.75">
      <c r="A1288" s="13" t="s">
        <v>994</v>
      </c>
      <c r="B1288" s="24" t="s">
        <v>3456</v>
      </c>
      <c r="C1288" s="8">
        <f t="shared" si="62"/>
        <v>5.4552190000000005</v>
      </c>
      <c r="D1288" s="7">
        <f t="shared" si="60"/>
        <v>6.928128130000001</v>
      </c>
      <c r="E1288" s="6">
        <v>1718.3939850000002</v>
      </c>
      <c r="F1288" s="6">
        <f t="shared" si="61"/>
        <v>2182.36036095</v>
      </c>
    </row>
    <row r="1289" spans="1:6" ht="12.75">
      <c r="A1289" s="13" t="s">
        <v>995</v>
      </c>
      <c r="B1289" s="24" t="s">
        <v>3457</v>
      </c>
      <c r="C1289" s="8">
        <f t="shared" si="62"/>
        <v>5.4552190000000005</v>
      </c>
      <c r="D1289" s="7">
        <f t="shared" si="60"/>
        <v>6.928128130000001</v>
      </c>
      <c r="E1289" s="6">
        <v>1718.3939850000002</v>
      </c>
      <c r="F1289" s="6">
        <f t="shared" si="61"/>
        <v>2182.36036095</v>
      </c>
    </row>
    <row r="1290" spans="1:6" ht="12.75">
      <c r="A1290" s="13" t="s">
        <v>4569</v>
      </c>
      <c r="B1290" s="24" t="s">
        <v>3458</v>
      </c>
      <c r="C1290" s="8">
        <f t="shared" si="62"/>
        <v>5.851999999999999</v>
      </c>
      <c r="D1290" s="7">
        <f t="shared" si="60"/>
        <v>7.43204</v>
      </c>
      <c r="E1290" s="6">
        <v>1843.3799999999999</v>
      </c>
      <c r="F1290" s="6">
        <f t="shared" si="61"/>
        <v>2341.0926</v>
      </c>
    </row>
    <row r="1291" spans="1:6" ht="12.75">
      <c r="A1291" s="13" t="s">
        <v>4570</v>
      </c>
      <c r="B1291" s="24" t="s">
        <v>3459</v>
      </c>
      <c r="C1291" s="8">
        <f t="shared" si="62"/>
        <v>5.851999999999999</v>
      </c>
      <c r="D1291" s="7">
        <f t="shared" si="60"/>
        <v>7.43204</v>
      </c>
      <c r="E1291" s="6">
        <v>1843.3799999999999</v>
      </c>
      <c r="F1291" s="6">
        <f t="shared" si="61"/>
        <v>2341.0926</v>
      </c>
    </row>
    <row r="1292" spans="1:6" ht="12.75">
      <c r="A1292" s="13" t="s">
        <v>996</v>
      </c>
      <c r="B1292" s="24" t="s">
        <v>3460</v>
      </c>
      <c r="C1292" s="8">
        <f t="shared" si="62"/>
        <v>6.313999999999999</v>
      </c>
      <c r="D1292" s="7">
        <f t="shared" si="60"/>
        <v>8.01878</v>
      </c>
      <c r="E1292" s="6">
        <v>1988.9099999999999</v>
      </c>
      <c r="F1292" s="6">
        <f t="shared" si="61"/>
        <v>2525.9157</v>
      </c>
    </row>
    <row r="1293" spans="1:6" ht="12.75">
      <c r="A1293" s="13" t="s">
        <v>4571</v>
      </c>
      <c r="B1293" s="24" t="s">
        <v>3461</v>
      </c>
      <c r="C1293" s="8">
        <f t="shared" si="62"/>
        <v>15.092000000000004</v>
      </c>
      <c r="D1293" s="7">
        <f t="shared" si="60"/>
        <v>19.166840000000004</v>
      </c>
      <c r="E1293" s="6">
        <v>4753.980000000001</v>
      </c>
      <c r="F1293" s="6">
        <f t="shared" si="61"/>
        <v>6037.554600000002</v>
      </c>
    </row>
    <row r="1294" spans="1:6" ht="12.75">
      <c r="A1294" s="13" t="s">
        <v>997</v>
      </c>
      <c r="B1294" s="24" t="s">
        <v>3462</v>
      </c>
      <c r="C1294" s="8">
        <f t="shared" si="62"/>
        <v>6.313999999999999</v>
      </c>
      <c r="D1294" s="7">
        <f t="shared" si="60"/>
        <v>8.01878</v>
      </c>
      <c r="E1294" s="6">
        <v>1988.9099999999999</v>
      </c>
      <c r="F1294" s="6">
        <f t="shared" si="61"/>
        <v>2525.9157</v>
      </c>
    </row>
    <row r="1295" spans="1:6" ht="12.75">
      <c r="A1295" s="13" t="s">
        <v>4572</v>
      </c>
      <c r="B1295" s="24" t="s">
        <v>3463</v>
      </c>
      <c r="C1295" s="8">
        <f t="shared" si="62"/>
        <v>15.092000000000004</v>
      </c>
      <c r="D1295" s="7">
        <f t="shared" si="60"/>
        <v>19.166840000000004</v>
      </c>
      <c r="E1295" s="6">
        <v>4753.980000000001</v>
      </c>
      <c r="F1295" s="6">
        <f t="shared" si="61"/>
        <v>6037.554600000002</v>
      </c>
    </row>
    <row r="1296" spans="1:6" ht="12.75">
      <c r="A1296" s="13" t="s">
        <v>998</v>
      </c>
      <c r="B1296" s="24" t="s">
        <v>3464</v>
      </c>
      <c r="C1296" s="8">
        <f t="shared" si="62"/>
        <v>6.313999999999999</v>
      </c>
      <c r="D1296" s="7">
        <f t="shared" si="60"/>
        <v>8.01878</v>
      </c>
      <c r="E1296" s="6">
        <v>1988.9099999999999</v>
      </c>
      <c r="F1296" s="6">
        <f t="shared" si="61"/>
        <v>2525.9157</v>
      </c>
    </row>
    <row r="1297" spans="1:6" ht="12.75">
      <c r="A1297" s="13" t="s">
        <v>4573</v>
      </c>
      <c r="B1297" s="24" t="s">
        <v>3465</v>
      </c>
      <c r="C1297" s="8">
        <f t="shared" si="62"/>
        <v>15.092000000000004</v>
      </c>
      <c r="D1297" s="7">
        <f t="shared" si="60"/>
        <v>19.166840000000004</v>
      </c>
      <c r="E1297" s="6">
        <v>4753.980000000001</v>
      </c>
      <c r="F1297" s="6">
        <f t="shared" si="61"/>
        <v>6037.554600000002</v>
      </c>
    </row>
    <row r="1298" spans="1:6" ht="12.75">
      <c r="A1298" s="13" t="s">
        <v>999</v>
      </c>
      <c r="B1298" s="24" t="s">
        <v>3466</v>
      </c>
      <c r="C1298" s="8">
        <f t="shared" si="62"/>
        <v>6.313999999999999</v>
      </c>
      <c r="D1298" s="7">
        <f t="shared" si="60"/>
        <v>8.01878</v>
      </c>
      <c r="E1298" s="6">
        <v>1988.9099999999999</v>
      </c>
      <c r="F1298" s="6">
        <f t="shared" si="61"/>
        <v>2525.9157</v>
      </c>
    </row>
    <row r="1299" spans="1:6" ht="12.75">
      <c r="A1299" s="13" t="s">
        <v>4574</v>
      </c>
      <c r="B1299" s="24" t="s">
        <v>3467</v>
      </c>
      <c r="C1299" s="8">
        <f t="shared" si="62"/>
        <v>15.092000000000004</v>
      </c>
      <c r="D1299" s="7">
        <f t="shared" si="60"/>
        <v>19.166840000000004</v>
      </c>
      <c r="E1299" s="6">
        <v>4753.980000000001</v>
      </c>
      <c r="F1299" s="6">
        <f t="shared" si="61"/>
        <v>6037.554600000002</v>
      </c>
    </row>
    <row r="1300" spans="1:6" ht="12.75">
      <c r="A1300" s="13" t="s">
        <v>1000</v>
      </c>
      <c r="B1300" s="24" t="s">
        <v>3460</v>
      </c>
      <c r="C1300" s="8">
        <f t="shared" si="62"/>
        <v>6.313999999999999</v>
      </c>
      <c r="D1300" s="7">
        <f t="shared" si="60"/>
        <v>8.01878</v>
      </c>
      <c r="E1300" s="6">
        <v>1988.9099999999999</v>
      </c>
      <c r="F1300" s="6">
        <f t="shared" si="61"/>
        <v>2525.9157</v>
      </c>
    </row>
    <row r="1301" spans="1:6" ht="12.75">
      <c r="A1301" s="13" t="s">
        <v>4575</v>
      </c>
      <c r="B1301" s="24" t="s">
        <v>3461</v>
      </c>
      <c r="C1301" s="8">
        <f t="shared" si="62"/>
        <v>15.092000000000004</v>
      </c>
      <c r="D1301" s="7">
        <f t="shared" si="60"/>
        <v>19.166840000000004</v>
      </c>
      <c r="E1301" s="6">
        <v>4753.980000000001</v>
      </c>
      <c r="F1301" s="6">
        <f t="shared" si="61"/>
        <v>6037.554600000002</v>
      </c>
    </row>
    <row r="1302" spans="1:6" ht="12.75">
      <c r="A1302" s="13" t="s">
        <v>1001</v>
      </c>
      <c r="B1302" s="24" t="s">
        <v>3468</v>
      </c>
      <c r="C1302" s="8">
        <f t="shared" si="62"/>
        <v>6.313999999999999</v>
      </c>
      <c r="D1302" s="7">
        <f t="shared" si="60"/>
        <v>8.01878</v>
      </c>
      <c r="E1302" s="6">
        <v>1988.9099999999999</v>
      </c>
      <c r="F1302" s="6">
        <f t="shared" si="61"/>
        <v>2525.9157</v>
      </c>
    </row>
    <row r="1303" spans="1:6" ht="12.75">
      <c r="A1303" s="13" t="s">
        <v>4576</v>
      </c>
      <c r="B1303" s="24" t="s">
        <v>3469</v>
      </c>
      <c r="C1303" s="8">
        <f t="shared" si="62"/>
        <v>15.092000000000004</v>
      </c>
      <c r="D1303" s="7">
        <f t="shared" si="60"/>
        <v>19.166840000000004</v>
      </c>
      <c r="E1303" s="6">
        <v>4753.980000000001</v>
      </c>
      <c r="F1303" s="6">
        <f t="shared" si="61"/>
        <v>6037.554600000002</v>
      </c>
    </row>
    <row r="1304" spans="1:6" ht="12.75">
      <c r="A1304" s="13" t="s">
        <v>1002</v>
      </c>
      <c r="B1304" s="24" t="s">
        <v>3470</v>
      </c>
      <c r="C1304" s="8">
        <f t="shared" si="62"/>
        <v>6.313999999999999</v>
      </c>
      <c r="D1304" s="7">
        <f t="shared" si="60"/>
        <v>8.01878</v>
      </c>
      <c r="E1304" s="6">
        <v>1988.9099999999999</v>
      </c>
      <c r="F1304" s="6">
        <f t="shared" si="61"/>
        <v>2525.9157</v>
      </c>
    </row>
    <row r="1305" spans="1:6" ht="12.75">
      <c r="A1305" s="13" t="s">
        <v>1003</v>
      </c>
      <c r="B1305" s="24" t="s">
        <v>3471</v>
      </c>
      <c r="C1305" s="8">
        <f t="shared" si="62"/>
        <v>6.313999999999999</v>
      </c>
      <c r="D1305" s="7">
        <f t="shared" si="60"/>
        <v>8.01878</v>
      </c>
      <c r="E1305" s="6">
        <v>1988.9099999999999</v>
      </c>
      <c r="F1305" s="6">
        <f t="shared" si="61"/>
        <v>2525.9157</v>
      </c>
    </row>
    <row r="1306" spans="1:6" ht="12.75">
      <c r="A1306" s="13" t="s">
        <v>1004</v>
      </c>
      <c r="B1306" s="24" t="s">
        <v>3472</v>
      </c>
      <c r="C1306" s="8">
        <f t="shared" si="62"/>
        <v>6.313999999999999</v>
      </c>
      <c r="D1306" s="7">
        <f t="shared" si="60"/>
        <v>8.01878</v>
      </c>
      <c r="E1306" s="6">
        <v>1988.9099999999999</v>
      </c>
      <c r="F1306" s="6">
        <f t="shared" si="61"/>
        <v>2525.9157</v>
      </c>
    </row>
    <row r="1307" spans="1:6" ht="12.75">
      <c r="A1307" s="13" t="s">
        <v>1005</v>
      </c>
      <c r="B1307" s="24" t="s">
        <v>3473</v>
      </c>
      <c r="C1307" s="8">
        <f t="shared" si="62"/>
        <v>6.313999999999999</v>
      </c>
      <c r="D1307" s="7">
        <f t="shared" si="60"/>
        <v>8.01878</v>
      </c>
      <c r="E1307" s="6">
        <v>1988.9099999999999</v>
      </c>
      <c r="F1307" s="6">
        <f t="shared" si="61"/>
        <v>2525.9157</v>
      </c>
    </row>
    <row r="1308" spans="1:6" ht="12.75">
      <c r="A1308" s="13" t="s">
        <v>1006</v>
      </c>
      <c r="B1308" s="24" t="s">
        <v>3474</v>
      </c>
      <c r="C1308" s="8">
        <f t="shared" si="62"/>
        <v>6.408709999999999</v>
      </c>
      <c r="D1308" s="7">
        <f t="shared" si="60"/>
        <v>8.1390617</v>
      </c>
      <c r="E1308" s="6">
        <v>2018.7436499999997</v>
      </c>
      <c r="F1308" s="6">
        <f t="shared" si="61"/>
        <v>2563.8044354999997</v>
      </c>
    </row>
    <row r="1309" spans="1:6" ht="12.75">
      <c r="A1309" s="13" t="s">
        <v>4577</v>
      </c>
      <c r="B1309" s="24" t="s">
        <v>3475</v>
      </c>
      <c r="C1309" s="8">
        <f t="shared" si="62"/>
        <v>14.861000000000004</v>
      </c>
      <c r="D1309" s="7">
        <f t="shared" si="60"/>
        <v>18.873470000000005</v>
      </c>
      <c r="E1309" s="6">
        <v>4681.215000000001</v>
      </c>
      <c r="F1309" s="6">
        <f t="shared" si="61"/>
        <v>5945.1430500000015</v>
      </c>
    </row>
    <row r="1310" spans="1:6" ht="12.75">
      <c r="A1310" s="13" t="s">
        <v>1007</v>
      </c>
      <c r="B1310" s="24" t="s">
        <v>3476</v>
      </c>
      <c r="C1310" s="8">
        <f t="shared" si="62"/>
        <v>6.408709999999999</v>
      </c>
      <c r="D1310" s="7">
        <f t="shared" si="60"/>
        <v>8.1390617</v>
      </c>
      <c r="E1310" s="6">
        <v>2018.7436499999997</v>
      </c>
      <c r="F1310" s="6">
        <f t="shared" si="61"/>
        <v>2563.8044354999997</v>
      </c>
    </row>
    <row r="1311" spans="1:6" ht="12.75">
      <c r="A1311" s="13" t="s">
        <v>1008</v>
      </c>
      <c r="B1311" s="24" t="s">
        <v>3477</v>
      </c>
      <c r="C1311" s="8">
        <f t="shared" si="62"/>
        <v>6.408709999999999</v>
      </c>
      <c r="D1311" s="7">
        <f t="shared" si="60"/>
        <v>8.1390617</v>
      </c>
      <c r="E1311" s="6">
        <v>2018.7436499999997</v>
      </c>
      <c r="F1311" s="6">
        <f t="shared" si="61"/>
        <v>2563.8044354999997</v>
      </c>
    </row>
    <row r="1312" spans="1:6" ht="12.75">
      <c r="A1312" s="13" t="s">
        <v>1011</v>
      </c>
      <c r="B1312" s="24" t="s">
        <v>3478</v>
      </c>
      <c r="C1312" s="8">
        <f t="shared" si="62"/>
        <v>5.93978</v>
      </c>
      <c r="D1312" s="7">
        <f t="shared" si="60"/>
        <v>7.5435206</v>
      </c>
      <c r="E1312" s="6">
        <v>1871.0307</v>
      </c>
      <c r="F1312" s="6">
        <f t="shared" si="61"/>
        <v>2376.208989</v>
      </c>
    </row>
    <row r="1313" spans="1:6" ht="12.75">
      <c r="A1313" s="13" t="s">
        <v>1012</v>
      </c>
      <c r="B1313" s="24" t="s">
        <v>3479</v>
      </c>
      <c r="C1313" s="8">
        <f t="shared" si="62"/>
        <v>6.0179350000000005</v>
      </c>
      <c r="D1313" s="7">
        <f t="shared" si="60"/>
        <v>7.6427774500000005</v>
      </c>
      <c r="E1313" s="6">
        <v>1895.649525</v>
      </c>
      <c r="F1313" s="6">
        <f t="shared" si="61"/>
        <v>2407.47489675</v>
      </c>
    </row>
    <row r="1314" spans="1:6" ht="12.75">
      <c r="A1314" s="13" t="s">
        <v>1013</v>
      </c>
      <c r="B1314" s="24" t="s">
        <v>3480</v>
      </c>
      <c r="C1314" s="8">
        <f t="shared" si="62"/>
        <v>5.93978</v>
      </c>
      <c r="D1314" s="7">
        <f t="shared" si="60"/>
        <v>7.5435206</v>
      </c>
      <c r="E1314" s="6">
        <v>1871.0307</v>
      </c>
      <c r="F1314" s="6">
        <f t="shared" si="61"/>
        <v>2376.208989</v>
      </c>
    </row>
    <row r="1315" spans="1:6" ht="12.75">
      <c r="A1315" s="13" t="s">
        <v>1014</v>
      </c>
      <c r="B1315" s="24" t="s">
        <v>3481</v>
      </c>
      <c r="C1315" s="8">
        <f t="shared" si="62"/>
        <v>6.0179350000000005</v>
      </c>
      <c r="D1315" s="7">
        <f aca="true" t="shared" si="63" ref="D1315:D1378">C1315*$D$2</f>
        <v>7.6427774500000005</v>
      </c>
      <c r="E1315" s="6">
        <v>1895.649525</v>
      </c>
      <c r="F1315" s="6">
        <f aca="true" t="shared" si="64" ref="F1315:F1378">E1315*$F$2</f>
        <v>2407.47489675</v>
      </c>
    </row>
    <row r="1316" spans="1:6" ht="12.75">
      <c r="A1316" s="13" t="s">
        <v>1015</v>
      </c>
      <c r="B1316" s="24" t="s">
        <v>3482</v>
      </c>
      <c r="C1316" s="8">
        <f t="shared" si="62"/>
        <v>5.93978</v>
      </c>
      <c r="D1316" s="7">
        <f t="shared" si="63"/>
        <v>7.5435206</v>
      </c>
      <c r="E1316" s="6">
        <v>1871.0307</v>
      </c>
      <c r="F1316" s="6">
        <f t="shared" si="64"/>
        <v>2376.208989</v>
      </c>
    </row>
    <row r="1317" spans="1:6" ht="12.75">
      <c r="A1317" s="13" t="s">
        <v>1016</v>
      </c>
      <c r="B1317" s="24" t="s">
        <v>3483</v>
      </c>
      <c r="C1317" s="8">
        <f t="shared" si="62"/>
        <v>6.0179350000000005</v>
      </c>
      <c r="D1317" s="7">
        <f t="shared" si="63"/>
        <v>7.6427774500000005</v>
      </c>
      <c r="E1317" s="6">
        <v>1895.649525</v>
      </c>
      <c r="F1317" s="6">
        <f t="shared" si="64"/>
        <v>2407.47489675</v>
      </c>
    </row>
    <row r="1318" spans="1:6" ht="12.75">
      <c r="A1318" s="13" t="s">
        <v>1906</v>
      </c>
      <c r="B1318" s="24" t="s">
        <v>3484</v>
      </c>
      <c r="C1318" s="8">
        <f t="shared" si="62"/>
        <v>5.971042</v>
      </c>
      <c r="D1318" s="7">
        <f t="shared" si="63"/>
        <v>7.58322334</v>
      </c>
      <c r="E1318" s="6">
        <v>1880.8782299999998</v>
      </c>
      <c r="F1318" s="6">
        <f t="shared" si="64"/>
        <v>2388.7153520999996</v>
      </c>
    </row>
    <row r="1319" spans="1:6" ht="12.75">
      <c r="A1319" s="13" t="s">
        <v>1907</v>
      </c>
      <c r="B1319" s="24" t="s">
        <v>3485</v>
      </c>
      <c r="C1319" s="8">
        <f t="shared" si="62"/>
        <v>6.1138</v>
      </c>
      <c r="D1319" s="7">
        <f t="shared" si="63"/>
        <v>7.764526000000001</v>
      </c>
      <c r="E1319" s="6">
        <v>1925.847</v>
      </c>
      <c r="F1319" s="6">
        <f t="shared" si="64"/>
        <v>2445.82569</v>
      </c>
    </row>
    <row r="1320" spans="1:6" ht="12.75">
      <c r="A1320" s="13" t="s">
        <v>1017</v>
      </c>
      <c r="B1320" s="24" t="s">
        <v>3486</v>
      </c>
      <c r="C1320" s="8">
        <f t="shared" si="62"/>
        <v>5.971042</v>
      </c>
      <c r="D1320" s="7">
        <f t="shared" si="63"/>
        <v>7.58322334</v>
      </c>
      <c r="E1320" s="6">
        <v>1880.8782299999998</v>
      </c>
      <c r="F1320" s="6">
        <f t="shared" si="64"/>
        <v>2388.7153520999996</v>
      </c>
    </row>
    <row r="1321" spans="1:6" ht="12.75">
      <c r="A1321" s="13" t="s">
        <v>1018</v>
      </c>
      <c r="B1321" s="24" t="s">
        <v>3487</v>
      </c>
      <c r="C1321" s="8">
        <f t="shared" si="62"/>
        <v>6.1138</v>
      </c>
      <c r="D1321" s="7">
        <f t="shared" si="63"/>
        <v>7.764526000000001</v>
      </c>
      <c r="E1321" s="6">
        <v>1925.847</v>
      </c>
      <c r="F1321" s="6">
        <f t="shared" si="64"/>
        <v>2445.82569</v>
      </c>
    </row>
    <row r="1322" spans="1:6" ht="12.75">
      <c r="A1322" s="13" t="s">
        <v>1019</v>
      </c>
      <c r="B1322" s="24" t="s">
        <v>3488</v>
      </c>
      <c r="C1322" s="8">
        <f t="shared" si="62"/>
        <v>5.971042</v>
      </c>
      <c r="D1322" s="7">
        <f t="shared" si="63"/>
        <v>7.58322334</v>
      </c>
      <c r="E1322" s="6">
        <v>1880.8782299999998</v>
      </c>
      <c r="F1322" s="6">
        <f t="shared" si="64"/>
        <v>2388.7153520999996</v>
      </c>
    </row>
    <row r="1323" spans="1:6" ht="12.75">
      <c r="A1323" s="13" t="s">
        <v>1020</v>
      </c>
      <c r="B1323" s="24" t="s">
        <v>3489</v>
      </c>
      <c r="C1323" s="8">
        <f t="shared" si="62"/>
        <v>6.1138</v>
      </c>
      <c r="D1323" s="7">
        <f t="shared" si="63"/>
        <v>7.764526000000001</v>
      </c>
      <c r="E1323" s="6">
        <v>1925.847</v>
      </c>
      <c r="F1323" s="6">
        <f t="shared" si="64"/>
        <v>2445.82569</v>
      </c>
    </row>
    <row r="1324" spans="1:6" ht="12.75">
      <c r="A1324" s="13" t="s">
        <v>1021</v>
      </c>
      <c r="B1324" s="24" t="s">
        <v>3490</v>
      </c>
      <c r="C1324" s="8">
        <f t="shared" si="62"/>
        <v>5.971042</v>
      </c>
      <c r="D1324" s="7">
        <f t="shared" si="63"/>
        <v>7.58322334</v>
      </c>
      <c r="E1324" s="6">
        <v>1880.8782299999998</v>
      </c>
      <c r="F1324" s="6">
        <f t="shared" si="64"/>
        <v>2388.7153520999996</v>
      </c>
    </row>
    <row r="1325" spans="1:6" ht="12.75">
      <c r="A1325" s="13" t="s">
        <v>1022</v>
      </c>
      <c r="B1325" s="24" t="s">
        <v>3491</v>
      </c>
      <c r="C1325" s="8">
        <f t="shared" si="62"/>
        <v>6.1138</v>
      </c>
      <c r="D1325" s="7">
        <f t="shared" si="63"/>
        <v>7.764526000000001</v>
      </c>
      <c r="E1325" s="6">
        <v>1925.847</v>
      </c>
      <c r="F1325" s="6">
        <f t="shared" si="64"/>
        <v>2445.82569</v>
      </c>
    </row>
    <row r="1326" spans="1:6" ht="12.75">
      <c r="A1326" s="13" t="s">
        <v>1023</v>
      </c>
      <c r="B1326" s="24" t="s">
        <v>3492</v>
      </c>
      <c r="C1326" s="8">
        <f t="shared" si="62"/>
        <v>5.971042</v>
      </c>
      <c r="D1326" s="7">
        <f t="shared" si="63"/>
        <v>7.58322334</v>
      </c>
      <c r="E1326" s="6">
        <v>1880.8782299999998</v>
      </c>
      <c r="F1326" s="6">
        <f t="shared" si="64"/>
        <v>2388.7153520999996</v>
      </c>
    </row>
    <row r="1327" spans="1:6" ht="12.75">
      <c r="A1327" s="13" t="s">
        <v>1024</v>
      </c>
      <c r="B1327" s="24" t="s">
        <v>3493</v>
      </c>
      <c r="C1327" s="8">
        <f t="shared" si="62"/>
        <v>6.1138</v>
      </c>
      <c r="D1327" s="7">
        <f t="shared" si="63"/>
        <v>7.764526000000001</v>
      </c>
      <c r="E1327" s="6">
        <v>1925.847</v>
      </c>
      <c r="F1327" s="6">
        <f t="shared" si="64"/>
        <v>2445.82569</v>
      </c>
    </row>
    <row r="1328" spans="1:6" ht="12.75">
      <c r="A1328" s="13" t="s">
        <v>1025</v>
      </c>
      <c r="B1328" s="24" t="s">
        <v>3494</v>
      </c>
      <c r="C1328" s="8">
        <f t="shared" si="62"/>
        <v>5.517742999999999</v>
      </c>
      <c r="D1328" s="7">
        <f t="shared" si="63"/>
        <v>7.007533609999999</v>
      </c>
      <c r="E1328" s="6">
        <v>1738.089045</v>
      </c>
      <c r="F1328" s="6">
        <f t="shared" si="64"/>
        <v>2207.37308715</v>
      </c>
    </row>
    <row r="1329" spans="1:6" ht="12.75">
      <c r="A1329" s="13" t="s">
        <v>1026</v>
      </c>
      <c r="B1329" s="24" t="s">
        <v>3494</v>
      </c>
      <c r="C1329" s="8">
        <f t="shared" si="62"/>
        <v>5.517742999999999</v>
      </c>
      <c r="D1329" s="7">
        <f t="shared" si="63"/>
        <v>7.007533609999999</v>
      </c>
      <c r="E1329" s="6">
        <v>1738.089045</v>
      </c>
      <c r="F1329" s="6">
        <f t="shared" si="64"/>
        <v>2207.37308715</v>
      </c>
    </row>
    <row r="1330" spans="1:6" ht="12.75">
      <c r="A1330" s="13" t="s">
        <v>1027</v>
      </c>
      <c r="B1330" s="24" t="s">
        <v>3494</v>
      </c>
      <c r="C1330" s="8">
        <f t="shared" si="62"/>
        <v>5.517742999999999</v>
      </c>
      <c r="D1330" s="7">
        <f t="shared" si="63"/>
        <v>7.007533609999999</v>
      </c>
      <c r="E1330" s="6">
        <v>1738.089045</v>
      </c>
      <c r="F1330" s="6">
        <f t="shared" si="64"/>
        <v>2207.37308715</v>
      </c>
    </row>
    <row r="1331" spans="1:6" ht="12.75">
      <c r="A1331" s="13" t="s">
        <v>1028</v>
      </c>
      <c r="B1331" s="24" t="s">
        <v>3495</v>
      </c>
      <c r="C1331" s="8">
        <f t="shared" si="62"/>
        <v>7.4090940000000005</v>
      </c>
      <c r="D1331" s="7">
        <f t="shared" si="63"/>
        <v>9.409549380000001</v>
      </c>
      <c r="E1331" s="6">
        <v>2333.86461</v>
      </c>
      <c r="F1331" s="6">
        <f t="shared" si="64"/>
        <v>2964.0080547000002</v>
      </c>
    </row>
    <row r="1332" spans="1:6" ht="12.75">
      <c r="A1332" s="13" t="s">
        <v>1029</v>
      </c>
      <c r="B1332" s="24" t="s">
        <v>3496</v>
      </c>
      <c r="C1332" s="8">
        <f t="shared" si="62"/>
        <v>7.4090940000000005</v>
      </c>
      <c r="D1332" s="7">
        <f t="shared" si="63"/>
        <v>9.409549380000001</v>
      </c>
      <c r="E1332" s="6">
        <v>2333.86461</v>
      </c>
      <c r="F1332" s="6">
        <f t="shared" si="64"/>
        <v>2964.0080547000002</v>
      </c>
    </row>
    <row r="1333" spans="1:6" ht="12.75">
      <c r="A1333" s="13" t="s">
        <v>1030</v>
      </c>
      <c r="B1333" s="24" t="s">
        <v>3497</v>
      </c>
      <c r="C1333" s="8">
        <f t="shared" si="62"/>
        <v>5.080075000000001</v>
      </c>
      <c r="D1333" s="7">
        <f t="shared" si="63"/>
        <v>6.451695250000001</v>
      </c>
      <c r="E1333" s="6">
        <v>1600.2236250000003</v>
      </c>
      <c r="F1333" s="6">
        <f t="shared" si="64"/>
        <v>2032.2840037500005</v>
      </c>
    </row>
    <row r="1334" spans="1:6" ht="12.75">
      <c r="A1334" s="13" t="s">
        <v>1031</v>
      </c>
      <c r="B1334" s="24" t="s">
        <v>3498</v>
      </c>
      <c r="C1334" s="8">
        <f t="shared" si="62"/>
        <v>5.080075000000001</v>
      </c>
      <c r="D1334" s="7">
        <f t="shared" si="63"/>
        <v>6.451695250000001</v>
      </c>
      <c r="E1334" s="6">
        <v>1600.2236250000003</v>
      </c>
      <c r="F1334" s="6">
        <f t="shared" si="64"/>
        <v>2032.2840037500005</v>
      </c>
    </row>
    <row r="1335" spans="1:6" ht="14.25" customHeight="1">
      <c r="A1335" s="13" t="s">
        <v>1032</v>
      </c>
      <c r="B1335" s="24" t="s">
        <v>3499</v>
      </c>
      <c r="C1335" s="8">
        <f t="shared" si="62"/>
        <v>5.080075000000001</v>
      </c>
      <c r="D1335" s="7">
        <f t="shared" si="63"/>
        <v>6.451695250000001</v>
      </c>
      <c r="E1335" s="6">
        <v>1600.2236250000003</v>
      </c>
      <c r="F1335" s="6">
        <f t="shared" si="64"/>
        <v>2032.2840037500005</v>
      </c>
    </row>
    <row r="1336" spans="1:6" ht="12.75">
      <c r="A1336" s="13" t="s">
        <v>1033</v>
      </c>
      <c r="B1336" s="24" t="s">
        <v>3500</v>
      </c>
      <c r="C1336" s="8">
        <f t="shared" si="62"/>
        <v>5.080075000000001</v>
      </c>
      <c r="D1336" s="7">
        <f t="shared" si="63"/>
        <v>6.451695250000001</v>
      </c>
      <c r="E1336" s="6">
        <v>1600.2236250000003</v>
      </c>
      <c r="F1336" s="6">
        <f t="shared" si="64"/>
        <v>2032.2840037500005</v>
      </c>
    </row>
    <row r="1337" spans="1:6" ht="12.75">
      <c r="A1337" s="13" t="s">
        <v>1034</v>
      </c>
      <c r="B1337" s="24" t="s">
        <v>3501</v>
      </c>
      <c r="C1337" s="8">
        <f t="shared" si="62"/>
        <v>5.080075000000001</v>
      </c>
      <c r="D1337" s="7">
        <f t="shared" si="63"/>
        <v>6.451695250000001</v>
      </c>
      <c r="E1337" s="6">
        <v>1600.2236250000003</v>
      </c>
      <c r="F1337" s="6">
        <f t="shared" si="64"/>
        <v>2032.2840037500005</v>
      </c>
    </row>
    <row r="1338" spans="1:6" ht="12.75">
      <c r="A1338" s="13" t="s">
        <v>1035</v>
      </c>
      <c r="B1338" s="24" t="s">
        <v>3502</v>
      </c>
      <c r="C1338" s="8">
        <f t="shared" si="62"/>
        <v>5.080075000000001</v>
      </c>
      <c r="D1338" s="7">
        <f t="shared" si="63"/>
        <v>6.451695250000001</v>
      </c>
      <c r="E1338" s="6">
        <v>1600.2236250000003</v>
      </c>
      <c r="F1338" s="6">
        <f t="shared" si="64"/>
        <v>2032.2840037500005</v>
      </c>
    </row>
    <row r="1339" spans="1:6" ht="12.75">
      <c r="A1339" s="13" t="s">
        <v>1036</v>
      </c>
      <c r="B1339" s="24" t="s">
        <v>3503</v>
      </c>
      <c r="C1339" s="8">
        <f t="shared" si="62"/>
        <v>5.080075000000001</v>
      </c>
      <c r="D1339" s="7">
        <f t="shared" si="63"/>
        <v>6.451695250000001</v>
      </c>
      <c r="E1339" s="6">
        <v>1600.2236250000003</v>
      </c>
      <c r="F1339" s="6">
        <f t="shared" si="64"/>
        <v>2032.2840037500005</v>
      </c>
    </row>
    <row r="1340" spans="1:6" ht="12.75">
      <c r="A1340" s="13" t="s">
        <v>1037</v>
      </c>
      <c r="B1340" s="24" t="s">
        <v>3504</v>
      </c>
      <c r="C1340" s="8">
        <f t="shared" si="62"/>
        <v>4.84561</v>
      </c>
      <c r="D1340" s="7">
        <f t="shared" si="63"/>
        <v>6.1539247</v>
      </c>
      <c r="E1340" s="6">
        <v>1526.36715</v>
      </c>
      <c r="F1340" s="6">
        <f t="shared" si="64"/>
        <v>1938.4862805</v>
      </c>
    </row>
    <row r="1341" spans="1:6" ht="12.75">
      <c r="A1341" s="13" t="s">
        <v>1038</v>
      </c>
      <c r="B1341" s="24" t="s">
        <v>3505</v>
      </c>
      <c r="C1341" s="8">
        <f t="shared" si="62"/>
        <v>4.84561</v>
      </c>
      <c r="D1341" s="7">
        <f t="shared" si="63"/>
        <v>6.1539247</v>
      </c>
      <c r="E1341" s="6">
        <v>1526.36715</v>
      </c>
      <c r="F1341" s="6">
        <f t="shared" si="64"/>
        <v>1938.4862805</v>
      </c>
    </row>
    <row r="1342" spans="1:6" ht="12.75">
      <c r="A1342" s="13" t="s">
        <v>1039</v>
      </c>
      <c r="B1342" s="24" t="s">
        <v>3506</v>
      </c>
      <c r="C1342" s="8">
        <f t="shared" si="62"/>
        <v>4.84561</v>
      </c>
      <c r="D1342" s="7">
        <f t="shared" si="63"/>
        <v>6.1539247</v>
      </c>
      <c r="E1342" s="6">
        <v>1526.36715</v>
      </c>
      <c r="F1342" s="6">
        <f t="shared" si="64"/>
        <v>1938.4862805</v>
      </c>
    </row>
    <row r="1343" spans="1:6" ht="12.75">
      <c r="A1343" s="13" t="s">
        <v>1040</v>
      </c>
      <c r="B1343" s="24" t="s">
        <v>3507</v>
      </c>
      <c r="C1343" s="8">
        <f t="shared" si="62"/>
        <v>4.84561</v>
      </c>
      <c r="D1343" s="7">
        <f t="shared" si="63"/>
        <v>6.1539247</v>
      </c>
      <c r="E1343" s="6">
        <v>1526.36715</v>
      </c>
      <c r="F1343" s="6">
        <f t="shared" si="64"/>
        <v>1938.4862805</v>
      </c>
    </row>
    <row r="1344" spans="1:6" ht="12.75">
      <c r="A1344" s="13" t="s">
        <v>4578</v>
      </c>
      <c r="B1344" s="24" t="s">
        <v>3508</v>
      </c>
      <c r="C1344" s="8">
        <f t="shared" si="62"/>
        <v>8.932</v>
      </c>
      <c r="D1344" s="7">
        <f t="shared" si="63"/>
        <v>11.34364</v>
      </c>
      <c r="E1344" s="6">
        <v>2813.58</v>
      </c>
      <c r="F1344" s="6">
        <f t="shared" si="64"/>
        <v>3573.2466</v>
      </c>
    </row>
    <row r="1345" spans="1:6" ht="12.75">
      <c r="A1345" s="13" t="s">
        <v>4579</v>
      </c>
      <c r="B1345" s="24" t="s">
        <v>3509</v>
      </c>
      <c r="C1345" s="8">
        <f t="shared" si="62"/>
        <v>8.932</v>
      </c>
      <c r="D1345" s="7">
        <f t="shared" si="63"/>
        <v>11.34364</v>
      </c>
      <c r="E1345" s="6">
        <v>2813.58</v>
      </c>
      <c r="F1345" s="6">
        <f t="shared" si="64"/>
        <v>3573.2466</v>
      </c>
    </row>
    <row r="1346" spans="1:6" ht="12.75">
      <c r="A1346" s="13" t="s">
        <v>4580</v>
      </c>
      <c r="B1346" s="24" t="s">
        <v>3510</v>
      </c>
      <c r="C1346" s="8">
        <f t="shared" si="62"/>
        <v>8.932</v>
      </c>
      <c r="D1346" s="7">
        <f t="shared" si="63"/>
        <v>11.34364</v>
      </c>
      <c r="E1346" s="6">
        <v>2813.58</v>
      </c>
      <c r="F1346" s="6">
        <f t="shared" si="64"/>
        <v>3573.2466</v>
      </c>
    </row>
    <row r="1347" spans="1:6" ht="12.75">
      <c r="A1347" s="13" t="s">
        <v>4581</v>
      </c>
      <c r="B1347" s="24" t="s">
        <v>3511</v>
      </c>
      <c r="C1347" s="8">
        <f t="shared" si="62"/>
        <v>8.932</v>
      </c>
      <c r="D1347" s="7">
        <f t="shared" si="63"/>
        <v>11.34364</v>
      </c>
      <c r="E1347" s="6">
        <v>2813.58</v>
      </c>
      <c r="F1347" s="6">
        <f t="shared" si="64"/>
        <v>3573.2466</v>
      </c>
    </row>
    <row r="1348" spans="1:6" ht="12.75">
      <c r="A1348" s="13" t="s">
        <v>4582</v>
      </c>
      <c r="B1348" s="24" t="s">
        <v>3512</v>
      </c>
      <c r="C1348" s="8">
        <f aca="true" t="shared" si="65" ref="C1348:C1411">E1348/$C$2</f>
        <v>8.932</v>
      </c>
      <c r="D1348" s="7">
        <f t="shared" si="63"/>
        <v>11.34364</v>
      </c>
      <c r="E1348" s="6">
        <v>2813.58</v>
      </c>
      <c r="F1348" s="6">
        <f t="shared" si="64"/>
        <v>3573.2466</v>
      </c>
    </row>
    <row r="1349" spans="1:6" ht="12.75">
      <c r="A1349" s="13" t="s">
        <v>4583</v>
      </c>
      <c r="B1349" s="24" t="s">
        <v>3513</v>
      </c>
      <c r="C1349" s="8">
        <f t="shared" si="65"/>
        <v>8.932</v>
      </c>
      <c r="D1349" s="7">
        <f t="shared" si="63"/>
        <v>11.34364</v>
      </c>
      <c r="E1349" s="6">
        <v>2813.58</v>
      </c>
      <c r="F1349" s="6">
        <f t="shared" si="64"/>
        <v>3573.2466</v>
      </c>
    </row>
    <row r="1350" spans="1:6" ht="12.75">
      <c r="A1350" s="13" t="s">
        <v>4584</v>
      </c>
      <c r="B1350" s="24" t="s">
        <v>3514</v>
      </c>
      <c r="C1350" s="8">
        <f t="shared" si="65"/>
        <v>8.932</v>
      </c>
      <c r="D1350" s="7">
        <f t="shared" si="63"/>
        <v>11.34364</v>
      </c>
      <c r="E1350" s="6">
        <v>2813.58</v>
      </c>
      <c r="F1350" s="6">
        <f t="shared" si="64"/>
        <v>3573.2466</v>
      </c>
    </row>
    <row r="1351" spans="1:6" ht="12.75">
      <c r="A1351" s="13" t="s">
        <v>4585</v>
      </c>
      <c r="B1351" s="24" t="s">
        <v>3515</v>
      </c>
      <c r="C1351" s="8">
        <f t="shared" si="65"/>
        <v>59.290000000000006</v>
      </c>
      <c r="D1351" s="7">
        <f t="shared" si="63"/>
        <v>75.29830000000001</v>
      </c>
      <c r="E1351" s="6">
        <v>18676.350000000002</v>
      </c>
      <c r="F1351" s="6">
        <f t="shared" si="64"/>
        <v>23718.964500000002</v>
      </c>
    </row>
    <row r="1352" spans="1:6" ht="12.75">
      <c r="A1352" s="13" t="s">
        <v>4586</v>
      </c>
      <c r="B1352" s="24" t="s">
        <v>3516</v>
      </c>
      <c r="C1352" s="8">
        <f t="shared" si="65"/>
        <v>8.855000000000002</v>
      </c>
      <c r="D1352" s="7">
        <f t="shared" si="63"/>
        <v>11.245850000000003</v>
      </c>
      <c r="E1352" s="6">
        <v>2789.3250000000007</v>
      </c>
      <c r="F1352" s="6">
        <f t="shared" si="64"/>
        <v>3542.442750000001</v>
      </c>
    </row>
    <row r="1353" spans="1:6" ht="12.75">
      <c r="A1353" s="17" t="s">
        <v>4587</v>
      </c>
      <c r="B1353" s="24" t="s">
        <v>3517</v>
      </c>
      <c r="C1353" s="8">
        <f t="shared" si="65"/>
        <v>8.855000000000002</v>
      </c>
      <c r="D1353" s="7">
        <f t="shared" si="63"/>
        <v>11.245850000000003</v>
      </c>
      <c r="E1353" s="6">
        <v>2789.3250000000007</v>
      </c>
      <c r="F1353" s="6">
        <f t="shared" si="64"/>
        <v>3542.442750000001</v>
      </c>
    </row>
    <row r="1354" spans="1:6" ht="12.75">
      <c r="A1354" s="17" t="s">
        <v>4588</v>
      </c>
      <c r="B1354" s="24" t="s">
        <v>3518</v>
      </c>
      <c r="C1354" s="8">
        <f t="shared" si="65"/>
        <v>8.855000000000002</v>
      </c>
      <c r="D1354" s="7">
        <f t="shared" si="63"/>
        <v>11.245850000000003</v>
      </c>
      <c r="E1354" s="6">
        <v>2789.3250000000007</v>
      </c>
      <c r="F1354" s="6">
        <f t="shared" si="64"/>
        <v>3542.442750000001</v>
      </c>
    </row>
    <row r="1355" spans="1:6" ht="12.75">
      <c r="A1355" s="17" t="s">
        <v>4589</v>
      </c>
      <c r="B1355" s="24" t="s">
        <v>3519</v>
      </c>
      <c r="C1355" s="8">
        <f t="shared" si="65"/>
        <v>8.855000000000002</v>
      </c>
      <c r="D1355" s="7">
        <f t="shared" si="63"/>
        <v>11.245850000000003</v>
      </c>
      <c r="E1355" s="6">
        <v>2789.3250000000007</v>
      </c>
      <c r="F1355" s="6">
        <f t="shared" si="64"/>
        <v>3542.442750000001</v>
      </c>
    </row>
    <row r="1356" spans="1:6" ht="12.75">
      <c r="A1356" s="17" t="s">
        <v>4590</v>
      </c>
      <c r="B1356" s="24" t="s">
        <v>3520</v>
      </c>
      <c r="C1356" s="8">
        <f t="shared" si="65"/>
        <v>8.855000000000002</v>
      </c>
      <c r="D1356" s="7">
        <f t="shared" si="63"/>
        <v>11.245850000000003</v>
      </c>
      <c r="E1356" s="6">
        <v>2789.3250000000007</v>
      </c>
      <c r="F1356" s="6">
        <f t="shared" si="64"/>
        <v>3542.442750000001</v>
      </c>
    </row>
    <row r="1357" spans="1:6" ht="12.75">
      <c r="A1357" s="17" t="s">
        <v>4591</v>
      </c>
      <c r="B1357" s="24" t="s">
        <v>3521</v>
      </c>
      <c r="C1357" s="8">
        <f t="shared" si="65"/>
        <v>58.904999999999994</v>
      </c>
      <c r="D1357" s="7">
        <f t="shared" si="63"/>
        <v>74.80935</v>
      </c>
      <c r="E1357" s="6">
        <v>18555.074999999997</v>
      </c>
      <c r="F1357" s="6">
        <f t="shared" si="64"/>
        <v>23564.945249999997</v>
      </c>
    </row>
    <row r="1358" spans="1:6" ht="12.75">
      <c r="A1358" s="13" t="s">
        <v>1041</v>
      </c>
      <c r="B1358" s="24" t="s">
        <v>3522</v>
      </c>
      <c r="C1358" s="8">
        <f t="shared" si="65"/>
        <v>7.377831999999999</v>
      </c>
      <c r="D1358" s="7">
        <f t="shared" si="63"/>
        <v>9.369846639999999</v>
      </c>
      <c r="E1358" s="6">
        <v>2324.0170799999996</v>
      </c>
      <c r="F1358" s="6">
        <f t="shared" si="64"/>
        <v>2951.5016915999995</v>
      </c>
    </row>
    <row r="1359" spans="1:6" ht="12.75">
      <c r="A1359" s="13" t="s">
        <v>1042</v>
      </c>
      <c r="B1359" s="24" t="s">
        <v>3523</v>
      </c>
      <c r="C1359" s="8">
        <f t="shared" si="65"/>
        <v>7.377831999999999</v>
      </c>
      <c r="D1359" s="7">
        <f t="shared" si="63"/>
        <v>9.369846639999999</v>
      </c>
      <c r="E1359" s="6">
        <v>2324.0170799999996</v>
      </c>
      <c r="F1359" s="6">
        <f t="shared" si="64"/>
        <v>2951.5016915999995</v>
      </c>
    </row>
    <row r="1360" spans="1:6" ht="12.75">
      <c r="A1360" s="13" t="s">
        <v>1043</v>
      </c>
      <c r="B1360" s="24" t="s">
        <v>3524</v>
      </c>
      <c r="C1360" s="8">
        <f t="shared" si="65"/>
        <v>7.377831999999999</v>
      </c>
      <c r="D1360" s="7">
        <f t="shared" si="63"/>
        <v>9.369846639999999</v>
      </c>
      <c r="E1360" s="6">
        <v>2324.0170799999996</v>
      </c>
      <c r="F1360" s="6">
        <f t="shared" si="64"/>
        <v>2951.5016915999995</v>
      </c>
    </row>
    <row r="1361" spans="1:6" ht="12.75">
      <c r="A1361" s="16" t="s">
        <v>1044</v>
      </c>
      <c r="B1361" s="24" t="s">
        <v>3525</v>
      </c>
      <c r="C1361" s="8">
        <f t="shared" si="65"/>
        <v>8.049964999999998</v>
      </c>
      <c r="D1361" s="7">
        <f t="shared" si="63"/>
        <v>10.223455549999999</v>
      </c>
      <c r="E1361" s="6">
        <v>2535.7389749999998</v>
      </c>
      <c r="F1361" s="6">
        <f t="shared" si="64"/>
        <v>3220.38849825</v>
      </c>
    </row>
    <row r="1362" spans="1:6" ht="12.75">
      <c r="A1362" s="13" t="s">
        <v>1045</v>
      </c>
      <c r="B1362" s="24" t="s">
        <v>3526</v>
      </c>
      <c r="C1362" s="8">
        <f t="shared" si="65"/>
        <v>5.698</v>
      </c>
      <c r="D1362" s="7">
        <f t="shared" si="63"/>
        <v>7.236460000000001</v>
      </c>
      <c r="E1362" s="6">
        <v>1794.8700000000001</v>
      </c>
      <c r="F1362" s="6">
        <f t="shared" si="64"/>
        <v>2279.4849000000004</v>
      </c>
    </row>
    <row r="1363" spans="1:6" ht="12.75">
      <c r="A1363" s="13" t="s">
        <v>1046</v>
      </c>
      <c r="B1363" s="24" t="s">
        <v>3527</v>
      </c>
      <c r="C1363" s="8">
        <f t="shared" si="65"/>
        <v>5.698</v>
      </c>
      <c r="D1363" s="7">
        <f t="shared" si="63"/>
        <v>7.236460000000001</v>
      </c>
      <c r="E1363" s="6">
        <v>1794.8700000000001</v>
      </c>
      <c r="F1363" s="6">
        <f t="shared" si="64"/>
        <v>2279.4849000000004</v>
      </c>
    </row>
    <row r="1364" spans="1:6" ht="13.5" customHeight="1">
      <c r="A1364" s="13" t="s">
        <v>1047</v>
      </c>
      <c r="B1364" s="24" t="s">
        <v>3528</v>
      </c>
      <c r="C1364" s="8">
        <f t="shared" si="65"/>
        <v>5.698</v>
      </c>
      <c r="D1364" s="7">
        <f t="shared" si="63"/>
        <v>7.236460000000001</v>
      </c>
      <c r="E1364" s="6">
        <v>1794.8700000000001</v>
      </c>
      <c r="F1364" s="6">
        <f t="shared" si="64"/>
        <v>2279.4849000000004</v>
      </c>
    </row>
    <row r="1365" spans="1:6" ht="12.75">
      <c r="A1365" s="13" t="s">
        <v>1048</v>
      </c>
      <c r="B1365" s="24" t="s">
        <v>3529</v>
      </c>
      <c r="C1365" s="8">
        <f t="shared" si="65"/>
        <v>5.698</v>
      </c>
      <c r="D1365" s="7">
        <f t="shared" si="63"/>
        <v>7.236460000000001</v>
      </c>
      <c r="E1365" s="6">
        <v>1794.8700000000001</v>
      </c>
      <c r="F1365" s="6">
        <f t="shared" si="64"/>
        <v>2279.4849000000004</v>
      </c>
    </row>
    <row r="1366" spans="1:6" ht="12.75">
      <c r="A1366" s="13" t="s">
        <v>1049</v>
      </c>
      <c r="B1366" s="24" t="s">
        <v>3530</v>
      </c>
      <c r="C1366" s="8">
        <f t="shared" si="65"/>
        <v>5.698</v>
      </c>
      <c r="D1366" s="7">
        <f t="shared" si="63"/>
        <v>7.236460000000001</v>
      </c>
      <c r="E1366" s="6">
        <v>1794.8700000000001</v>
      </c>
      <c r="F1366" s="6">
        <f t="shared" si="64"/>
        <v>2279.4849000000004</v>
      </c>
    </row>
    <row r="1367" spans="1:6" ht="12.75">
      <c r="A1367" s="13" t="s">
        <v>1050</v>
      </c>
      <c r="B1367" s="24" t="s">
        <v>3531</v>
      </c>
      <c r="C1367" s="8">
        <f t="shared" si="65"/>
        <v>5.698</v>
      </c>
      <c r="D1367" s="7">
        <f t="shared" si="63"/>
        <v>7.236460000000001</v>
      </c>
      <c r="E1367" s="6">
        <v>1794.8700000000001</v>
      </c>
      <c r="F1367" s="6">
        <f t="shared" si="64"/>
        <v>2279.4849000000004</v>
      </c>
    </row>
    <row r="1368" spans="1:6" ht="12.75">
      <c r="A1368" s="13" t="s">
        <v>1051</v>
      </c>
      <c r="B1368" s="24" t="s">
        <v>3532</v>
      </c>
      <c r="C1368" s="8">
        <f t="shared" si="65"/>
        <v>5.698</v>
      </c>
      <c r="D1368" s="7">
        <f t="shared" si="63"/>
        <v>7.236460000000001</v>
      </c>
      <c r="E1368" s="6">
        <v>1794.8700000000001</v>
      </c>
      <c r="F1368" s="6">
        <f t="shared" si="64"/>
        <v>2279.4849000000004</v>
      </c>
    </row>
    <row r="1369" spans="1:6" ht="12.75">
      <c r="A1369" s="13" t="s">
        <v>1052</v>
      </c>
      <c r="B1369" s="24" t="s">
        <v>3533</v>
      </c>
      <c r="C1369" s="8">
        <f t="shared" si="65"/>
        <v>9.163000000000002</v>
      </c>
      <c r="D1369" s="7">
        <f t="shared" si="63"/>
        <v>11.637010000000004</v>
      </c>
      <c r="E1369" s="6">
        <v>2886.3450000000007</v>
      </c>
      <c r="F1369" s="6">
        <f t="shared" si="64"/>
        <v>3665.658150000001</v>
      </c>
    </row>
    <row r="1370" spans="1:6" ht="12.75">
      <c r="A1370" s="13" t="s">
        <v>1053</v>
      </c>
      <c r="B1370" s="24" t="s">
        <v>3534</v>
      </c>
      <c r="C1370" s="8">
        <f t="shared" si="65"/>
        <v>12.166000000000002</v>
      </c>
      <c r="D1370" s="7">
        <f t="shared" si="63"/>
        <v>15.450820000000004</v>
      </c>
      <c r="E1370" s="6">
        <v>3832.2900000000004</v>
      </c>
      <c r="F1370" s="6">
        <f t="shared" si="64"/>
        <v>4867.0083</v>
      </c>
    </row>
    <row r="1371" spans="1:6" ht="12.75">
      <c r="A1371" s="13" t="s">
        <v>1054</v>
      </c>
      <c r="B1371" s="24" t="s">
        <v>3535</v>
      </c>
      <c r="C1371" s="8">
        <f t="shared" si="65"/>
        <v>7.6538</v>
      </c>
      <c r="D1371" s="7">
        <f t="shared" si="63"/>
        <v>9.720326</v>
      </c>
      <c r="E1371" s="6">
        <v>2410.947</v>
      </c>
      <c r="F1371" s="6">
        <f t="shared" si="64"/>
        <v>3061.9026900000003</v>
      </c>
    </row>
    <row r="1372" spans="1:6" ht="12.75">
      <c r="A1372" s="13" t="s">
        <v>1055</v>
      </c>
      <c r="B1372" s="24" t="s">
        <v>3536</v>
      </c>
      <c r="C1372" s="8">
        <f t="shared" si="65"/>
        <v>11.627</v>
      </c>
      <c r="D1372" s="7">
        <f t="shared" si="63"/>
        <v>14.766290000000001</v>
      </c>
      <c r="E1372" s="6">
        <v>3662.505</v>
      </c>
      <c r="F1372" s="6">
        <f t="shared" si="64"/>
        <v>4651.381350000001</v>
      </c>
    </row>
    <row r="1373" spans="1:6" ht="12.75">
      <c r="A1373" s="13" t="s">
        <v>1056</v>
      </c>
      <c r="B1373" s="24" t="s">
        <v>3537</v>
      </c>
      <c r="C1373" s="8">
        <f t="shared" si="65"/>
        <v>7.6538</v>
      </c>
      <c r="D1373" s="7">
        <f t="shared" si="63"/>
        <v>9.720326</v>
      </c>
      <c r="E1373" s="6">
        <v>2410.947</v>
      </c>
      <c r="F1373" s="6">
        <f t="shared" si="64"/>
        <v>3061.9026900000003</v>
      </c>
    </row>
    <row r="1374" spans="1:6" ht="12.75">
      <c r="A1374" s="13" t="s">
        <v>1057</v>
      </c>
      <c r="B1374" s="24" t="s">
        <v>3538</v>
      </c>
      <c r="C1374" s="8">
        <f t="shared" si="65"/>
        <v>11.627</v>
      </c>
      <c r="D1374" s="7">
        <f t="shared" si="63"/>
        <v>14.766290000000001</v>
      </c>
      <c r="E1374" s="6">
        <v>3662.505</v>
      </c>
      <c r="F1374" s="6">
        <f t="shared" si="64"/>
        <v>4651.381350000001</v>
      </c>
    </row>
    <row r="1375" spans="1:6" ht="12.75">
      <c r="A1375" s="13" t="s">
        <v>1058</v>
      </c>
      <c r="B1375" s="24" t="s">
        <v>3539</v>
      </c>
      <c r="C1375" s="8">
        <f t="shared" si="65"/>
        <v>7.6538</v>
      </c>
      <c r="D1375" s="7">
        <f t="shared" si="63"/>
        <v>9.720326</v>
      </c>
      <c r="E1375" s="6">
        <v>2410.947</v>
      </c>
      <c r="F1375" s="6">
        <f t="shared" si="64"/>
        <v>3061.9026900000003</v>
      </c>
    </row>
    <row r="1376" spans="1:6" ht="12.75">
      <c r="A1376" s="13" t="s">
        <v>1059</v>
      </c>
      <c r="B1376" s="24" t="s">
        <v>3540</v>
      </c>
      <c r="C1376" s="8">
        <f t="shared" si="65"/>
        <v>11.627</v>
      </c>
      <c r="D1376" s="7">
        <f t="shared" si="63"/>
        <v>14.766290000000001</v>
      </c>
      <c r="E1376" s="6">
        <v>3662.505</v>
      </c>
      <c r="F1376" s="6">
        <f t="shared" si="64"/>
        <v>4651.381350000001</v>
      </c>
    </row>
    <row r="1377" spans="1:6" ht="12.75">
      <c r="A1377" s="13" t="s">
        <v>1060</v>
      </c>
      <c r="B1377" s="24" t="s">
        <v>3541</v>
      </c>
      <c r="C1377" s="8">
        <f t="shared" si="65"/>
        <v>7.6538</v>
      </c>
      <c r="D1377" s="7">
        <f t="shared" si="63"/>
        <v>9.720326</v>
      </c>
      <c r="E1377" s="6">
        <v>2410.947</v>
      </c>
      <c r="F1377" s="6">
        <f t="shared" si="64"/>
        <v>3061.9026900000003</v>
      </c>
    </row>
    <row r="1378" spans="1:6" ht="12.75">
      <c r="A1378" s="13" t="s">
        <v>1061</v>
      </c>
      <c r="B1378" s="24" t="s">
        <v>3542</v>
      </c>
      <c r="C1378" s="8">
        <f t="shared" si="65"/>
        <v>11.627</v>
      </c>
      <c r="D1378" s="7">
        <f t="shared" si="63"/>
        <v>14.766290000000001</v>
      </c>
      <c r="E1378" s="6">
        <v>3662.505</v>
      </c>
      <c r="F1378" s="6">
        <f t="shared" si="64"/>
        <v>4651.381350000001</v>
      </c>
    </row>
    <row r="1379" spans="1:6" ht="12.75">
      <c r="A1379" s="13" t="s">
        <v>1062</v>
      </c>
      <c r="B1379" s="24" t="s">
        <v>3543</v>
      </c>
      <c r="C1379" s="8">
        <f t="shared" si="65"/>
        <v>7.6538</v>
      </c>
      <c r="D1379" s="7">
        <f aca="true" t="shared" si="66" ref="D1379:D1442">C1379*$D$2</f>
        <v>9.720326</v>
      </c>
      <c r="E1379" s="6">
        <v>2410.947</v>
      </c>
      <c r="F1379" s="6">
        <f aca="true" t="shared" si="67" ref="F1379:F1442">E1379*$F$2</f>
        <v>3061.9026900000003</v>
      </c>
    </row>
    <row r="1380" spans="1:6" ht="12.75">
      <c r="A1380" s="13" t="s">
        <v>1063</v>
      </c>
      <c r="B1380" s="24" t="s">
        <v>3544</v>
      </c>
      <c r="C1380" s="8">
        <f t="shared" si="65"/>
        <v>11.627</v>
      </c>
      <c r="D1380" s="7">
        <f t="shared" si="66"/>
        <v>14.766290000000001</v>
      </c>
      <c r="E1380" s="6">
        <v>3662.505</v>
      </c>
      <c r="F1380" s="6">
        <f t="shared" si="67"/>
        <v>4651.381350000001</v>
      </c>
    </row>
    <row r="1381" spans="1:6" ht="12.75">
      <c r="A1381" s="13" t="s">
        <v>1064</v>
      </c>
      <c r="B1381" s="24" t="s">
        <v>3545</v>
      </c>
      <c r="C1381" s="8">
        <f t="shared" si="65"/>
        <v>7.6538</v>
      </c>
      <c r="D1381" s="7">
        <f t="shared" si="66"/>
        <v>9.720326</v>
      </c>
      <c r="E1381" s="6">
        <v>2410.947</v>
      </c>
      <c r="F1381" s="6">
        <f t="shared" si="67"/>
        <v>3061.9026900000003</v>
      </c>
    </row>
    <row r="1382" spans="1:6" ht="12.75">
      <c r="A1382" s="13" t="s">
        <v>1065</v>
      </c>
      <c r="B1382" s="24" t="s">
        <v>3546</v>
      </c>
      <c r="C1382" s="8">
        <f t="shared" si="65"/>
        <v>11.627</v>
      </c>
      <c r="D1382" s="7">
        <f t="shared" si="66"/>
        <v>14.766290000000001</v>
      </c>
      <c r="E1382" s="6">
        <v>3662.505</v>
      </c>
      <c r="F1382" s="6">
        <f t="shared" si="67"/>
        <v>4651.381350000001</v>
      </c>
    </row>
    <row r="1383" spans="1:6" ht="12.75">
      <c r="A1383" s="13" t="s">
        <v>1066</v>
      </c>
      <c r="B1383" s="24" t="s">
        <v>3547</v>
      </c>
      <c r="C1383" s="8">
        <f t="shared" si="65"/>
        <v>7.4689999999999985</v>
      </c>
      <c r="D1383" s="7">
        <f t="shared" si="66"/>
        <v>9.485629999999999</v>
      </c>
      <c r="E1383" s="6">
        <v>2352.7349999999997</v>
      </c>
      <c r="F1383" s="6">
        <f t="shared" si="67"/>
        <v>2987.9734499999995</v>
      </c>
    </row>
    <row r="1384" spans="1:6" ht="12.75">
      <c r="A1384" s="13" t="s">
        <v>4592</v>
      </c>
      <c r="B1384" s="24" t="s">
        <v>3548</v>
      </c>
      <c r="C1384" s="8">
        <f t="shared" si="65"/>
        <v>13.705999999999998</v>
      </c>
      <c r="D1384" s="7">
        <f t="shared" si="66"/>
        <v>17.406619999999997</v>
      </c>
      <c r="E1384" s="6">
        <v>4317.389999999999</v>
      </c>
      <c r="F1384" s="6">
        <f t="shared" si="67"/>
        <v>5483.0853</v>
      </c>
    </row>
    <row r="1385" spans="1:6" ht="12.75">
      <c r="A1385" s="13" t="s">
        <v>4593</v>
      </c>
      <c r="B1385" s="24" t="s">
        <v>3549</v>
      </c>
      <c r="C1385" s="8">
        <f t="shared" si="65"/>
        <v>13.705999999999998</v>
      </c>
      <c r="D1385" s="7">
        <f t="shared" si="66"/>
        <v>17.406619999999997</v>
      </c>
      <c r="E1385" s="6">
        <v>4317.389999999999</v>
      </c>
      <c r="F1385" s="6">
        <f t="shared" si="67"/>
        <v>5483.0853</v>
      </c>
    </row>
    <row r="1386" spans="1:6" ht="12.75">
      <c r="A1386" s="15" t="s">
        <v>4594</v>
      </c>
      <c r="B1386" s="24" t="s">
        <v>3550</v>
      </c>
      <c r="C1386" s="8">
        <f t="shared" si="65"/>
        <v>13.705999999999998</v>
      </c>
      <c r="D1386" s="7">
        <f t="shared" si="66"/>
        <v>17.406619999999997</v>
      </c>
      <c r="E1386" s="6">
        <v>4317.389999999999</v>
      </c>
      <c r="F1386" s="6">
        <f t="shared" si="67"/>
        <v>5483.0853</v>
      </c>
    </row>
    <row r="1387" spans="1:6" ht="12.75">
      <c r="A1387" s="13" t="s">
        <v>4595</v>
      </c>
      <c r="B1387" s="24" t="s">
        <v>3551</v>
      </c>
      <c r="C1387" s="8">
        <f t="shared" si="65"/>
        <v>13.705999999999998</v>
      </c>
      <c r="D1387" s="7">
        <f t="shared" si="66"/>
        <v>17.406619999999997</v>
      </c>
      <c r="E1387" s="6">
        <v>4317.389999999999</v>
      </c>
      <c r="F1387" s="6">
        <f t="shared" si="67"/>
        <v>5483.0853</v>
      </c>
    </row>
    <row r="1388" spans="1:6" ht="12.75">
      <c r="A1388" s="13" t="s">
        <v>4596</v>
      </c>
      <c r="B1388" s="24" t="s">
        <v>3552</v>
      </c>
      <c r="C1388" s="8">
        <f t="shared" si="65"/>
        <v>13.705999999999998</v>
      </c>
      <c r="D1388" s="7">
        <f t="shared" si="66"/>
        <v>17.406619999999997</v>
      </c>
      <c r="E1388" s="6">
        <v>4317.389999999999</v>
      </c>
      <c r="F1388" s="6">
        <f t="shared" si="67"/>
        <v>5483.0853</v>
      </c>
    </row>
    <row r="1389" spans="1:6" ht="12.75">
      <c r="A1389" s="13" t="s">
        <v>1067</v>
      </c>
      <c r="B1389" s="24" t="s">
        <v>3553</v>
      </c>
      <c r="C1389" s="8">
        <f t="shared" si="65"/>
        <v>3.2043549999999996</v>
      </c>
      <c r="D1389" s="7">
        <f t="shared" si="66"/>
        <v>4.06953085</v>
      </c>
      <c r="E1389" s="6">
        <v>1009.3718249999998</v>
      </c>
      <c r="F1389" s="6">
        <f t="shared" si="67"/>
        <v>1281.9022177499999</v>
      </c>
    </row>
    <row r="1390" spans="1:6" ht="12.75">
      <c r="A1390" s="13" t="s">
        <v>4597</v>
      </c>
      <c r="B1390" s="24" t="s">
        <v>3554</v>
      </c>
      <c r="C1390" s="8">
        <f t="shared" si="65"/>
        <v>6.005999999999999</v>
      </c>
      <c r="D1390" s="7">
        <f t="shared" si="66"/>
        <v>7.627619999999999</v>
      </c>
      <c r="E1390" s="6">
        <v>1891.8899999999999</v>
      </c>
      <c r="F1390" s="6">
        <f t="shared" si="67"/>
        <v>2402.7003</v>
      </c>
    </row>
    <row r="1391" spans="1:6" ht="12.75">
      <c r="A1391" s="13" t="s">
        <v>1068</v>
      </c>
      <c r="B1391" s="24" t="s">
        <v>3555</v>
      </c>
      <c r="C1391" s="8">
        <f t="shared" si="65"/>
        <v>3.2043549999999996</v>
      </c>
      <c r="D1391" s="7">
        <f t="shared" si="66"/>
        <v>4.06953085</v>
      </c>
      <c r="E1391" s="6">
        <v>1009.3718249999998</v>
      </c>
      <c r="F1391" s="6">
        <f t="shared" si="67"/>
        <v>1281.9022177499999</v>
      </c>
    </row>
    <row r="1392" spans="1:6" ht="12.75">
      <c r="A1392" s="13" t="s">
        <v>4598</v>
      </c>
      <c r="B1392" s="24" t="s">
        <v>3556</v>
      </c>
      <c r="C1392" s="8">
        <f t="shared" si="65"/>
        <v>6.005999999999999</v>
      </c>
      <c r="D1392" s="7">
        <f t="shared" si="66"/>
        <v>7.627619999999999</v>
      </c>
      <c r="E1392" s="6">
        <v>1891.8899999999999</v>
      </c>
      <c r="F1392" s="6">
        <f t="shared" si="67"/>
        <v>2402.7003</v>
      </c>
    </row>
    <row r="1393" spans="1:6" ht="12.75">
      <c r="A1393" s="13" t="s">
        <v>1069</v>
      </c>
      <c r="B1393" s="24" t="s">
        <v>3557</v>
      </c>
      <c r="C1393" s="8">
        <f t="shared" si="65"/>
        <v>3.2043549999999996</v>
      </c>
      <c r="D1393" s="7">
        <f t="shared" si="66"/>
        <v>4.06953085</v>
      </c>
      <c r="E1393" s="6">
        <v>1009.3718249999998</v>
      </c>
      <c r="F1393" s="6">
        <f t="shared" si="67"/>
        <v>1281.9022177499999</v>
      </c>
    </row>
    <row r="1394" spans="1:6" ht="12.75">
      <c r="A1394" s="13" t="s">
        <v>4599</v>
      </c>
      <c r="B1394" s="24" t="s">
        <v>3558</v>
      </c>
      <c r="C1394" s="8">
        <f t="shared" si="65"/>
        <v>6.005999999999999</v>
      </c>
      <c r="D1394" s="7">
        <f t="shared" si="66"/>
        <v>7.627619999999999</v>
      </c>
      <c r="E1394" s="6">
        <v>1891.8899999999999</v>
      </c>
      <c r="F1394" s="6">
        <f t="shared" si="67"/>
        <v>2402.7003</v>
      </c>
    </row>
    <row r="1395" spans="1:6" ht="12.75">
      <c r="A1395" s="13" t="s">
        <v>1070</v>
      </c>
      <c r="B1395" s="24" t="s">
        <v>3559</v>
      </c>
      <c r="C1395" s="8">
        <f t="shared" si="65"/>
        <v>3.2043549999999996</v>
      </c>
      <c r="D1395" s="7">
        <f t="shared" si="66"/>
        <v>4.06953085</v>
      </c>
      <c r="E1395" s="6">
        <v>1009.3718249999998</v>
      </c>
      <c r="F1395" s="6">
        <f t="shared" si="67"/>
        <v>1281.9022177499999</v>
      </c>
    </row>
    <row r="1396" spans="1:6" ht="12.75">
      <c r="A1396" s="13" t="s">
        <v>4600</v>
      </c>
      <c r="B1396" s="24" t="s">
        <v>3560</v>
      </c>
      <c r="C1396" s="8">
        <f t="shared" si="65"/>
        <v>6.005999999999999</v>
      </c>
      <c r="D1396" s="7">
        <f t="shared" si="66"/>
        <v>7.627619999999999</v>
      </c>
      <c r="E1396" s="6">
        <v>1891.8899999999999</v>
      </c>
      <c r="F1396" s="6">
        <f t="shared" si="67"/>
        <v>2402.7003</v>
      </c>
    </row>
    <row r="1397" spans="1:6" ht="12.75">
      <c r="A1397" s="13" t="s">
        <v>1071</v>
      </c>
      <c r="B1397" s="24" t="s">
        <v>3561</v>
      </c>
      <c r="C1397" s="8">
        <f t="shared" si="65"/>
        <v>3.2802</v>
      </c>
      <c r="D1397" s="7">
        <f t="shared" si="66"/>
        <v>4.1658539999999995</v>
      </c>
      <c r="E1397" s="6">
        <v>1033.263</v>
      </c>
      <c r="F1397" s="6">
        <f t="shared" si="67"/>
        <v>1312.24401</v>
      </c>
    </row>
    <row r="1398" spans="1:6" ht="12.75">
      <c r="A1398" s="13" t="s">
        <v>4601</v>
      </c>
      <c r="B1398" s="24" t="s">
        <v>3562</v>
      </c>
      <c r="C1398" s="8">
        <f t="shared" si="65"/>
        <v>6.083000000000001</v>
      </c>
      <c r="D1398" s="7">
        <f t="shared" si="66"/>
        <v>7.725410000000002</v>
      </c>
      <c r="E1398" s="6">
        <v>1916.1450000000002</v>
      </c>
      <c r="F1398" s="6">
        <f t="shared" si="67"/>
        <v>2433.50415</v>
      </c>
    </row>
    <row r="1399" spans="1:6" ht="12.75">
      <c r="A1399" s="13" t="s">
        <v>1072</v>
      </c>
      <c r="B1399" s="24" t="s">
        <v>3563</v>
      </c>
      <c r="C1399" s="8">
        <f t="shared" si="65"/>
        <v>3.2802</v>
      </c>
      <c r="D1399" s="7">
        <f t="shared" si="66"/>
        <v>4.1658539999999995</v>
      </c>
      <c r="E1399" s="6">
        <v>1033.263</v>
      </c>
      <c r="F1399" s="6">
        <f t="shared" si="67"/>
        <v>1312.24401</v>
      </c>
    </row>
    <row r="1400" spans="1:6" ht="12.75">
      <c r="A1400" s="13" t="s">
        <v>4602</v>
      </c>
      <c r="B1400" s="24" t="s">
        <v>3564</v>
      </c>
      <c r="C1400" s="8">
        <f t="shared" si="65"/>
        <v>6.083000000000001</v>
      </c>
      <c r="D1400" s="7">
        <f t="shared" si="66"/>
        <v>7.725410000000002</v>
      </c>
      <c r="E1400" s="6">
        <v>1916.1450000000002</v>
      </c>
      <c r="F1400" s="6">
        <f t="shared" si="67"/>
        <v>2433.50415</v>
      </c>
    </row>
    <row r="1401" spans="1:6" ht="12.75">
      <c r="A1401" s="13" t="s">
        <v>1073</v>
      </c>
      <c r="B1401" s="24" t="s">
        <v>3565</v>
      </c>
      <c r="C1401" s="8">
        <f t="shared" si="65"/>
        <v>3.2043549999999996</v>
      </c>
      <c r="D1401" s="7">
        <f t="shared" si="66"/>
        <v>4.06953085</v>
      </c>
      <c r="E1401" s="6">
        <v>1009.3718249999998</v>
      </c>
      <c r="F1401" s="6">
        <f t="shared" si="67"/>
        <v>1281.9022177499999</v>
      </c>
    </row>
    <row r="1402" spans="1:6" ht="12.75">
      <c r="A1402" s="13" t="s">
        <v>4603</v>
      </c>
      <c r="B1402" s="24" t="s">
        <v>3566</v>
      </c>
      <c r="C1402" s="8">
        <f t="shared" si="65"/>
        <v>6.005999999999999</v>
      </c>
      <c r="D1402" s="7">
        <f t="shared" si="66"/>
        <v>7.627619999999999</v>
      </c>
      <c r="E1402" s="6">
        <v>1891.8899999999999</v>
      </c>
      <c r="F1402" s="6">
        <f t="shared" si="67"/>
        <v>2402.7003</v>
      </c>
    </row>
    <row r="1403" spans="1:6" ht="12.75">
      <c r="A1403" s="13" t="s">
        <v>1074</v>
      </c>
      <c r="B1403" s="24" t="s">
        <v>3567</v>
      </c>
      <c r="C1403" s="8">
        <f t="shared" si="65"/>
        <v>3.2043549999999996</v>
      </c>
      <c r="D1403" s="7">
        <f t="shared" si="66"/>
        <v>4.06953085</v>
      </c>
      <c r="E1403" s="6">
        <v>1009.3718249999998</v>
      </c>
      <c r="F1403" s="6">
        <f t="shared" si="67"/>
        <v>1281.9022177499999</v>
      </c>
    </row>
    <row r="1404" spans="1:6" ht="12.75">
      <c r="A1404" s="13" t="s">
        <v>4604</v>
      </c>
      <c r="B1404" s="24" t="s">
        <v>3568</v>
      </c>
      <c r="C1404" s="8">
        <f t="shared" si="65"/>
        <v>6.005999999999999</v>
      </c>
      <c r="D1404" s="7">
        <f t="shared" si="66"/>
        <v>7.627619999999999</v>
      </c>
      <c r="E1404" s="6">
        <v>1891.8899999999999</v>
      </c>
      <c r="F1404" s="6">
        <f t="shared" si="67"/>
        <v>2402.7003</v>
      </c>
    </row>
    <row r="1405" spans="1:6" ht="12.75">
      <c r="A1405" s="13" t="s">
        <v>1075</v>
      </c>
      <c r="B1405" s="24" t="s">
        <v>3569</v>
      </c>
      <c r="C1405" s="8">
        <f t="shared" si="65"/>
        <v>3.2043549999999996</v>
      </c>
      <c r="D1405" s="7">
        <f t="shared" si="66"/>
        <v>4.06953085</v>
      </c>
      <c r="E1405" s="6">
        <v>1009.3718249999998</v>
      </c>
      <c r="F1405" s="6">
        <f t="shared" si="67"/>
        <v>1281.9022177499999</v>
      </c>
    </row>
    <row r="1406" spans="1:6" ht="12.75">
      <c r="A1406" s="13" t="s">
        <v>4605</v>
      </c>
      <c r="B1406" s="24" t="s">
        <v>3570</v>
      </c>
      <c r="C1406" s="8">
        <f t="shared" si="65"/>
        <v>6.005999999999999</v>
      </c>
      <c r="D1406" s="7">
        <f t="shared" si="66"/>
        <v>7.627619999999999</v>
      </c>
      <c r="E1406" s="6">
        <v>1891.8899999999999</v>
      </c>
      <c r="F1406" s="6">
        <f t="shared" si="67"/>
        <v>2402.7003</v>
      </c>
    </row>
    <row r="1407" spans="1:6" ht="12.75">
      <c r="A1407" s="13" t="s">
        <v>1076</v>
      </c>
      <c r="B1407" s="24" t="s">
        <v>3571</v>
      </c>
      <c r="C1407" s="8">
        <f t="shared" si="65"/>
        <v>3.2043549999999996</v>
      </c>
      <c r="D1407" s="7">
        <f t="shared" si="66"/>
        <v>4.06953085</v>
      </c>
      <c r="E1407" s="6">
        <v>1009.3718249999998</v>
      </c>
      <c r="F1407" s="6">
        <f t="shared" si="67"/>
        <v>1281.9022177499999</v>
      </c>
    </row>
    <row r="1408" spans="1:6" ht="12.75">
      <c r="A1408" s="13" t="s">
        <v>4606</v>
      </c>
      <c r="B1408" s="24" t="s">
        <v>3572</v>
      </c>
      <c r="C1408" s="8">
        <f t="shared" si="65"/>
        <v>6.005999999999999</v>
      </c>
      <c r="D1408" s="7">
        <f t="shared" si="66"/>
        <v>7.627619999999999</v>
      </c>
      <c r="E1408" s="6">
        <v>1891.8899999999999</v>
      </c>
      <c r="F1408" s="6">
        <f t="shared" si="67"/>
        <v>2402.7003</v>
      </c>
    </row>
    <row r="1409" spans="1:6" ht="12.75">
      <c r="A1409" s="13" t="s">
        <v>1077</v>
      </c>
      <c r="B1409" s="24" t="s">
        <v>3573</v>
      </c>
      <c r="C1409" s="8">
        <f t="shared" si="65"/>
        <v>3.2043549999999996</v>
      </c>
      <c r="D1409" s="7">
        <f t="shared" si="66"/>
        <v>4.06953085</v>
      </c>
      <c r="E1409" s="6">
        <v>1009.3718249999998</v>
      </c>
      <c r="F1409" s="6">
        <f t="shared" si="67"/>
        <v>1281.9022177499999</v>
      </c>
    </row>
    <row r="1410" spans="1:6" ht="12.75">
      <c r="A1410" s="13" t="s">
        <v>4607</v>
      </c>
      <c r="B1410" s="24" t="s">
        <v>3574</v>
      </c>
      <c r="C1410" s="8">
        <f t="shared" si="65"/>
        <v>6.005999999999999</v>
      </c>
      <c r="D1410" s="7">
        <f t="shared" si="66"/>
        <v>7.627619999999999</v>
      </c>
      <c r="E1410" s="6">
        <v>1891.8899999999999</v>
      </c>
      <c r="F1410" s="6">
        <f t="shared" si="67"/>
        <v>2402.7003</v>
      </c>
    </row>
    <row r="1411" spans="1:6" ht="12.75">
      <c r="A1411" s="13" t="s">
        <v>1078</v>
      </c>
      <c r="B1411" s="24" t="s">
        <v>3575</v>
      </c>
      <c r="C1411" s="8">
        <f t="shared" si="65"/>
        <v>3.2043549999999996</v>
      </c>
      <c r="D1411" s="7">
        <f t="shared" si="66"/>
        <v>4.06953085</v>
      </c>
      <c r="E1411" s="6">
        <v>1009.3718249999998</v>
      </c>
      <c r="F1411" s="6">
        <f t="shared" si="67"/>
        <v>1281.9022177499999</v>
      </c>
    </row>
    <row r="1412" spans="1:6" ht="12.75">
      <c r="A1412" s="13" t="s">
        <v>4608</v>
      </c>
      <c r="B1412" s="24" t="s">
        <v>3576</v>
      </c>
      <c r="C1412" s="8">
        <f aca="true" t="shared" si="68" ref="C1412:C1475">E1412/$C$2</f>
        <v>6.005999999999999</v>
      </c>
      <c r="D1412" s="7">
        <f t="shared" si="66"/>
        <v>7.627619999999999</v>
      </c>
      <c r="E1412" s="6">
        <v>1891.8899999999999</v>
      </c>
      <c r="F1412" s="6">
        <f t="shared" si="67"/>
        <v>2402.7003</v>
      </c>
    </row>
    <row r="1413" spans="1:6" ht="12.75">
      <c r="A1413" s="13" t="s">
        <v>1079</v>
      </c>
      <c r="B1413" s="24" t="s">
        <v>3577</v>
      </c>
      <c r="C1413" s="8">
        <f t="shared" si="68"/>
        <v>3.2043549999999996</v>
      </c>
      <c r="D1413" s="7">
        <f t="shared" si="66"/>
        <v>4.06953085</v>
      </c>
      <c r="E1413" s="6">
        <v>1009.3718249999998</v>
      </c>
      <c r="F1413" s="6">
        <f t="shared" si="67"/>
        <v>1281.9022177499999</v>
      </c>
    </row>
    <row r="1414" spans="1:6" ht="12.75">
      <c r="A1414" s="13" t="s">
        <v>4609</v>
      </c>
      <c r="B1414" s="24" t="s">
        <v>3578</v>
      </c>
      <c r="C1414" s="8">
        <f t="shared" si="68"/>
        <v>6.005999999999999</v>
      </c>
      <c r="D1414" s="7">
        <f t="shared" si="66"/>
        <v>7.627619999999999</v>
      </c>
      <c r="E1414" s="6">
        <v>1891.8899999999999</v>
      </c>
      <c r="F1414" s="6">
        <f t="shared" si="67"/>
        <v>2402.7003</v>
      </c>
    </row>
    <row r="1415" spans="1:6" ht="12.75">
      <c r="A1415" s="13" t="s">
        <v>1080</v>
      </c>
      <c r="B1415" s="24" t="s">
        <v>3579</v>
      </c>
      <c r="C1415" s="8">
        <f t="shared" si="68"/>
        <v>3.2043549999999996</v>
      </c>
      <c r="D1415" s="7">
        <f t="shared" si="66"/>
        <v>4.06953085</v>
      </c>
      <c r="E1415" s="6">
        <v>1009.3718249999998</v>
      </c>
      <c r="F1415" s="6">
        <f t="shared" si="67"/>
        <v>1281.9022177499999</v>
      </c>
    </row>
    <row r="1416" spans="1:6" ht="12.75">
      <c r="A1416" s="13" t="s">
        <v>4610</v>
      </c>
      <c r="B1416" s="24" t="s">
        <v>3580</v>
      </c>
      <c r="C1416" s="8">
        <f t="shared" si="68"/>
        <v>6.005999999999999</v>
      </c>
      <c r="D1416" s="7">
        <f t="shared" si="66"/>
        <v>7.627619999999999</v>
      </c>
      <c r="E1416" s="6">
        <v>1891.8899999999999</v>
      </c>
      <c r="F1416" s="6">
        <f t="shared" si="67"/>
        <v>2402.7003</v>
      </c>
    </row>
    <row r="1417" spans="1:6" ht="12.75">
      <c r="A1417" s="13" t="s">
        <v>1081</v>
      </c>
      <c r="B1417" s="24" t="s">
        <v>3581</v>
      </c>
      <c r="C1417" s="8">
        <f t="shared" si="68"/>
        <v>3.2043549999999996</v>
      </c>
      <c r="D1417" s="7">
        <f t="shared" si="66"/>
        <v>4.06953085</v>
      </c>
      <c r="E1417" s="6">
        <v>1009.3718249999998</v>
      </c>
      <c r="F1417" s="6">
        <f t="shared" si="67"/>
        <v>1281.9022177499999</v>
      </c>
    </row>
    <row r="1418" spans="1:6" ht="12.75">
      <c r="A1418" s="13" t="s">
        <v>4611</v>
      </c>
      <c r="B1418" s="24" t="s">
        <v>3582</v>
      </c>
      <c r="C1418" s="8">
        <f t="shared" si="68"/>
        <v>6.005999999999999</v>
      </c>
      <c r="D1418" s="7">
        <f t="shared" si="66"/>
        <v>7.627619999999999</v>
      </c>
      <c r="E1418" s="6">
        <v>1891.8899999999999</v>
      </c>
      <c r="F1418" s="6">
        <f t="shared" si="67"/>
        <v>2402.7003</v>
      </c>
    </row>
    <row r="1419" spans="1:6" ht="12.75">
      <c r="A1419" s="13" t="s">
        <v>4612</v>
      </c>
      <c r="B1419" s="24" t="s">
        <v>3583</v>
      </c>
      <c r="C1419" s="8">
        <f t="shared" si="68"/>
        <v>6.699</v>
      </c>
      <c r="D1419" s="7">
        <f t="shared" si="66"/>
        <v>8.50773</v>
      </c>
      <c r="E1419" s="6">
        <v>2110.185</v>
      </c>
      <c r="F1419" s="6">
        <f t="shared" si="67"/>
        <v>2679.93495</v>
      </c>
    </row>
    <row r="1420" spans="1:6" ht="12.75">
      <c r="A1420" s="13" t="s">
        <v>4613</v>
      </c>
      <c r="B1420" s="24" t="s">
        <v>3584</v>
      </c>
      <c r="C1420" s="8">
        <f t="shared" si="68"/>
        <v>3.696</v>
      </c>
      <c r="D1420" s="7">
        <f t="shared" si="66"/>
        <v>4.69392</v>
      </c>
      <c r="E1420" s="6">
        <v>1164.24</v>
      </c>
      <c r="F1420" s="6">
        <f t="shared" si="67"/>
        <v>1478.5848</v>
      </c>
    </row>
    <row r="1421" spans="1:6" ht="12.75">
      <c r="A1421" s="13" t="s">
        <v>4614</v>
      </c>
      <c r="B1421" s="24" t="s">
        <v>3585</v>
      </c>
      <c r="C1421" s="8">
        <f t="shared" si="68"/>
        <v>3.696</v>
      </c>
      <c r="D1421" s="7">
        <f t="shared" si="66"/>
        <v>4.69392</v>
      </c>
      <c r="E1421" s="6">
        <v>1164.24</v>
      </c>
      <c r="F1421" s="6">
        <f t="shared" si="67"/>
        <v>1478.5848</v>
      </c>
    </row>
    <row r="1422" spans="1:6" ht="12.75">
      <c r="A1422" s="16" t="s">
        <v>4615</v>
      </c>
      <c r="B1422" s="24" t="s">
        <v>3586</v>
      </c>
      <c r="C1422" s="8">
        <f t="shared" si="68"/>
        <v>3.696</v>
      </c>
      <c r="D1422" s="7">
        <f t="shared" si="66"/>
        <v>4.69392</v>
      </c>
      <c r="E1422" s="6">
        <v>1164.24</v>
      </c>
      <c r="F1422" s="6">
        <f t="shared" si="67"/>
        <v>1478.5848</v>
      </c>
    </row>
    <row r="1423" spans="1:6" ht="12.75">
      <c r="A1423" s="13" t="s">
        <v>4616</v>
      </c>
      <c r="B1423" s="24" t="s">
        <v>3587</v>
      </c>
      <c r="C1423" s="8">
        <f t="shared" si="68"/>
        <v>3.696</v>
      </c>
      <c r="D1423" s="7">
        <f t="shared" si="66"/>
        <v>4.69392</v>
      </c>
      <c r="E1423" s="6">
        <v>1164.24</v>
      </c>
      <c r="F1423" s="6">
        <f t="shared" si="67"/>
        <v>1478.5848</v>
      </c>
    </row>
    <row r="1424" spans="1:6" ht="12.75">
      <c r="A1424" s="13" t="s">
        <v>4617</v>
      </c>
      <c r="B1424" s="24" t="s">
        <v>3588</v>
      </c>
      <c r="C1424" s="8">
        <f t="shared" si="68"/>
        <v>3.696</v>
      </c>
      <c r="D1424" s="7">
        <f t="shared" si="66"/>
        <v>4.69392</v>
      </c>
      <c r="E1424" s="6">
        <v>1164.24</v>
      </c>
      <c r="F1424" s="6">
        <f t="shared" si="67"/>
        <v>1478.5848</v>
      </c>
    </row>
    <row r="1425" spans="1:6" ht="12.75">
      <c r="A1425" s="13" t="s">
        <v>1087</v>
      </c>
      <c r="B1425" s="24" t="s">
        <v>3589</v>
      </c>
      <c r="C1425" s="8">
        <f t="shared" si="68"/>
        <v>48.97200000000001</v>
      </c>
      <c r="D1425" s="7">
        <f t="shared" si="66"/>
        <v>62.194440000000014</v>
      </c>
      <c r="E1425" s="6">
        <v>15426.180000000002</v>
      </c>
      <c r="F1425" s="6">
        <f t="shared" si="67"/>
        <v>19591.248600000003</v>
      </c>
    </row>
    <row r="1426" spans="1:6" ht="12.75">
      <c r="A1426" s="13" t="s">
        <v>1088</v>
      </c>
      <c r="B1426" s="24" t="s">
        <v>3590</v>
      </c>
      <c r="C1426" s="8">
        <f t="shared" si="68"/>
        <v>48.97200000000001</v>
      </c>
      <c r="D1426" s="7">
        <f t="shared" si="66"/>
        <v>62.194440000000014</v>
      </c>
      <c r="E1426" s="6">
        <v>15426.180000000002</v>
      </c>
      <c r="F1426" s="6">
        <f t="shared" si="67"/>
        <v>19591.248600000003</v>
      </c>
    </row>
    <row r="1427" spans="1:6" ht="12.75">
      <c r="A1427" s="13" t="s">
        <v>1092</v>
      </c>
      <c r="B1427" s="24" t="s">
        <v>3591</v>
      </c>
      <c r="C1427" s="8">
        <f t="shared" si="68"/>
        <v>9.193800000000001</v>
      </c>
      <c r="D1427" s="7">
        <f t="shared" si="66"/>
        <v>11.676126000000002</v>
      </c>
      <c r="E1427" s="6">
        <v>2896.0470000000005</v>
      </c>
      <c r="F1427" s="6">
        <f t="shared" si="67"/>
        <v>3677.9796900000006</v>
      </c>
    </row>
    <row r="1428" spans="1:6" ht="12.75">
      <c r="A1428" s="13" t="s">
        <v>1093</v>
      </c>
      <c r="B1428" s="24" t="s">
        <v>3592</v>
      </c>
      <c r="C1428" s="8">
        <f t="shared" si="68"/>
        <v>9.193800000000001</v>
      </c>
      <c r="D1428" s="7">
        <f t="shared" si="66"/>
        <v>11.676126000000002</v>
      </c>
      <c r="E1428" s="6">
        <v>2896.0470000000005</v>
      </c>
      <c r="F1428" s="6">
        <f t="shared" si="67"/>
        <v>3677.9796900000006</v>
      </c>
    </row>
    <row r="1429" spans="1:6" ht="12.75">
      <c r="A1429" s="13" t="s">
        <v>4618</v>
      </c>
      <c r="B1429" s="24" t="e">
        <v>#N/A</v>
      </c>
      <c r="C1429" s="8">
        <f t="shared" si="68"/>
        <v>9.8252</v>
      </c>
      <c r="D1429" s="7">
        <f t="shared" si="66"/>
        <v>12.478004</v>
      </c>
      <c r="E1429" s="6">
        <v>3094.938</v>
      </c>
      <c r="F1429" s="6">
        <f t="shared" si="67"/>
        <v>3930.57126</v>
      </c>
    </row>
    <row r="1430" spans="1:6" ht="12.75">
      <c r="A1430" s="13" t="s">
        <v>4619</v>
      </c>
      <c r="B1430" s="24" t="e">
        <v>#N/A</v>
      </c>
      <c r="C1430" s="8">
        <f t="shared" si="68"/>
        <v>9.8252</v>
      </c>
      <c r="D1430" s="7">
        <f t="shared" si="66"/>
        <v>12.478004</v>
      </c>
      <c r="E1430" s="6">
        <v>3094.938</v>
      </c>
      <c r="F1430" s="6">
        <f t="shared" si="67"/>
        <v>3930.57126</v>
      </c>
    </row>
    <row r="1431" spans="1:6" ht="12.75">
      <c r="A1431" s="13" t="s">
        <v>1094</v>
      </c>
      <c r="B1431" s="24" t="s">
        <v>3593</v>
      </c>
      <c r="C1431" s="8">
        <f t="shared" si="68"/>
        <v>9.193800000000001</v>
      </c>
      <c r="D1431" s="7">
        <f t="shared" si="66"/>
        <v>11.676126000000002</v>
      </c>
      <c r="E1431" s="6">
        <v>2896.0470000000005</v>
      </c>
      <c r="F1431" s="6">
        <f t="shared" si="67"/>
        <v>3677.9796900000006</v>
      </c>
    </row>
    <row r="1432" spans="1:6" ht="12.75">
      <c r="A1432" s="13" t="s">
        <v>1095</v>
      </c>
      <c r="B1432" s="24" t="s">
        <v>3594</v>
      </c>
      <c r="C1432" s="8">
        <f t="shared" si="68"/>
        <v>9.193800000000001</v>
      </c>
      <c r="D1432" s="7">
        <f t="shared" si="66"/>
        <v>11.676126000000002</v>
      </c>
      <c r="E1432" s="6">
        <v>2896.0470000000005</v>
      </c>
      <c r="F1432" s="6">
        <f t="shared" si="67"/>
        <v>3677.9796900000006</v>
      </c>
    </row>
    <row r="1433" spans="1:6" ht="12.75">
      <c r="A1433" s="13" t="s">
        <v>4620</v>
      </c>
      <c r="B1433" s="24" t="e">
        <v>#N/A</v>
      </c>
      <c r="C1433" s="8">
        <f t="shared" si="68"/>
        <v>9.8252</v>
      </c>
      <c r="D1433" s="7">
        <f t="shared" si="66"/>
        <v>12.478004</v>
      </c>
      <c r="E1433" s="6">
        <v>3094.938</v>
      </c>
      <c r="F1433" s="6">
        <f t="shared" si="67"/>
        <v>3930.57126</v>
      </c>
    </row>
    <row r="1434" spans="1:6" ht="12.75">
      <c r="A1434" s="13" t="s">
        <v>1096</v>
      </c>
      <c r="B1434" s="24" t="s">
        <v>3595</v>
      </c>
      <c r="C1434" s="8">
        <f t="shared" si="68"/>
        <v>9.193800000000001</v>
      </c>
      <c r="D1434" s="7">
        <f t="shared" si="66"/>
        <v>11.676126000000002</v>
      </c>
      <c r="E1434" s="6">
        <v>2896.0470000000005</v>
      </c>
      <c r="F1434" s="6">
        <f t="shared" si="67"/>
        <v>3677.9796900000006</v>
      </c>
    </row>
    <row r="1435" spans="1:6" ht="12.75">
      <c r="A1435" s="13" t="s">
        <v>4621</v>
      </c>
      <c r="B1435" s="24" t="e">
        <v>#N/A</v>
      </c>
      <c r="C1435" s="8">
        <f t="shared" si="68"/>
        <v>9.8252</v>
      </c>
      <c r="D1435" s="7">
        <f t="shared" si="66"/>
        <v>12.478004</v>
      </c>
      <c r="E1435" s="6">
        <v>3094.938</v>
      </c>
      <c r="F1435" s="6">
        <f t="shared" si="67"/>
        <v>3930.57126</v>
      </c>
    </row>
    <row r="1436" spans="1:6" ht="12.75">
      <c r="A1436" s="13" t="s">
        <v>1097</v>
      </c>
      <c r="B1436" s="24" t="s">
        <v>3596</v>
      </c>
      <c r="C1436" s="8">
        <f t="shared" si="68"/>
        <v>9.193800000000001</v>
      </c>
      <c r="D1436" s="7">
        <f t="shared" si="66"/>
        <v>11.676126000000002</v>
      </c>
      <c r="E1436" s="6">
        <v>2896.0470000000005</v>
      </c>
      <c r="F1436" s="6">
        <f t="shared" si="67"/>
        <v>3677.9796900000006</v>
      </c>
    </row>
    <row r="1437" spans="1:6" ht="12.75">
      <c r="A1437" s="13" t="s">
        <v>4622</v>
      </c>
      <c r="B1437" s="24" t="e">
        <v>#N/A</v>
      </c>
      <c r="C1437" s="8">
        <f t="shared" si="68"/>
        <v>9.8252</v>
      </c>
      <c r="D1437" s="7">
        <f t="shared" si="66"/>
        <v>12.478004</v>
      </c>
      <c r="E1437" s="6">
        <v>3094.938</v>
      </c>
      <c r="F1437" s="6">
        <f t="shared" si="67"/>
        <v>3930.57126</v>
      </c>
    </row>
    <row r="1438" spans="1:6" ht="12.75">
      <c r="A1438" s="13" t="s">
        <v>1098</v>
      </c>
      <c r="B1438" s="24" t="s">
        <v>3597</v>
      </c>
      <c r="C1438" s="8">
        <f t="shared" si="68"/>
        <v>9.193800000000001</v>
      </c>
      <c r="D1438" s="7">
        <f t="shared" si="66"/>
        <v>11.676126000000002</v>
      </c>
      <c r="E1438" s="6">
        <v>2896.0470000000005</v>
      </c>
      <c r="F1438" s="6">
        <f t="shared" si="67"/>
        <v>3677.9796900000006</v>
      </c>
    </row>
    <row r="1439" spans="1:6" ht="12.75">
      <c r="A1439" s="13" t="s">
        <v>4623</v>
      </c>
      <c r="B1439" s="24" t="e">
        <v>#N/A</v>
      </c>
      <c r="C1439" s="8">
        <f t="shared" si="68"/>
        <v>9.8252</v>
      </c>
      <c r="D1439" s="7">
        <f t="shared" si="66"/>
        <v>12.478004</v>
      </c>
      <c r="E1439" s="6">
        <v>3094.938</v>
      </c>
      <c r="F1439" s="6">
        <f t="shared" si="67"/>
        <v>3930.57126</v>
      </c>
    </row>
    <row r="1440" spans="1:6" ht="12.75">
      <c r="A1440" s="13" t="s">
        <v>1099</v>
      </c>
      <c r="B1440" s="24" t="s">
        <v>3598</v>
      </c>
      <c r="C1440" s="8">
        <f t="shared" si="68"/>
        <v>9.193800000000001</v>
      </c>
      <c r="D1440" s="7">
        <f t="shared" si="66"/>
        <v>11.676126000000002</v>
      </c>
      <c r="E1440" s="6">
        <v>2896.0470000000005</v>
      </c>
      <c r="F1440" s="6">
        <f t="shared" si="67"/>
        <v>3677.9796900000006</v>
      </c>
    </row>
    <row r="1441" spans="1:6" ht="12.75">
      <c r="A1441" s="13" t="s">
        <v>1100</v>
      </c>
      <c r="B1441" s="24" t="s">
        <v>3599</v>
      </c>
      <c r="C1441" s="8">
        <f t="shared" si="68"/>
        <v>9.193800000000001</v>
      </c>
      <c r="D1441" s="7">
        <f t="shared" si="66"/>
        <v>11.676126000000002</v>
      </c>
      <c r="E1441" s="6">
        <v>2896.0470000000005</v>
      </c>
      <c r="F1441" s="6">
        <f t="shared" si="67"/>
        <v>3677.9796900000006</v>
      </c>
    </row>
    <row r="1442" spans="1:6" ht="12.75">
      <c r="A1442" s="13" t="s">
        <v>4624</v>
      </c>
      <c r="B1442" s="24" t="e">
        <v>#N/A</v>
      </c>
      <c r="C1442" s="8">
        <f t="shared" si="68"/>
        <v>9.8252</v>
      </c>
      <c r="D1442" s="7">
        <f t="shared" si="66"/>
        <v>12.478004</v>
      </c>
      <c r="E1442" s="6">
        <v>3094.938</v>
      </c>
      <c r="F1442" s="6">
        <f t="shared" si="67"/>
        <v>3930.57126</v>
      </c>
    </row>
    <row r="1443" spans="1:6" ht="12.75">
      <c r="A1443" s="13" t="s">
        <v>4625</v>
      </c>
      <c r="B1443" s="24" t="e">
        <v>#N/A</v>
      </c>
      <c r="C1443" s="8">
        <f t="shared" si="68"/>
        <v>9.8252</v>
      </c>
      <c r="D1443" s="7">
        <f aca="true" t="shared" si="69" ref="D1443:D1506">C1443*$D$2</f>
        <v>12.478004</v>
      </c>
      <c r="E1443" s="6">
        <v>3094.938</v>
      </c>
      <c r="F1443" s="6">
        <f aca="true" t="shared" si="70" ref="F1443:F1506">E1443*$F$2</f>
        <v>3930.57126</v>
      </c>
    </row>
    <row r="1444" spans="1:6" ht="12.75">
      <c r="A1444" s="13" t="s">
        <v>1101</v>
      </c>
      <c r="B1444" s="24" t="s">
        <v>3600</v>
      </c>
      <c r="C1444" s="8">
        <f t="shared" si="68"/>
        <v>9.193800000000001</v>
      </c>
      <c r="D1444" s="7">
        <f t="shared" si="69"/>
        <v>11.676126000000002</v>
      </c>
      <c r="E1444" s="6">
        <v>2896.0470000000005</v>
      </c>
      <c r="F1444" s="6">
        <f t="shared" si="70"/>
        <v>3677.9796900000006</v>
      </c>
    </row>
    <row r="1445" spans="1:6" ht="12.75">
      <c r="A1445" s="13" t="s">
        <v>4626</v>
      </c>
      <c r="B1445" s="24" t="e">
        <v>#N/A</v>
      </c>
      <c r="C1445" s="8">
        <f t="shared" si="68"/>
        <v>9.8252</v>
      </c>
      <c r="D1445" s="7">
        <f t="shared" si="69"/>
        <v>12.478004</v>
      </c>
      <c r="E1445" s="6">
        <v>3094.938</v>
      </c>
      <c r="F1445" s="6">
        <f t="shared" si="70"/>
        <v>3930.57126</v>
      </c>
    </row>
    <row r="1446" spans="1:6" ht="12.75">
      <c r="A1446" s="13" t="s">
        <v>1102</v>
      </c>
      <c r="B1446" s="24" t="s">
        <v>3601</v>
      </c>
      <c r="C1446" s="8">
        <f t="shared" si="68"/>
        <v>9.193800000000001</v>
      </c>
      <c r="D1446" s="7">
        <f t="shared" si="69"/>
        <v>11.676126000000002</v>
      </c>
      <c r="E1446" s="6">
        <v>2896.0470000000005</v>
      </c>
      <c r="F1446" s="6">
        <f t="shared" si="70"/>
        <v>3677.9796900000006</v>
      </c>
    </row>
    <row r="1447" spans="1:6" ht="12.75">
      <c r="A1447" s="13" t="s">
        <v>4627</v>
      </c>
      <c r="B1447" s="24" t="e">
        <v>#N/A</v>
      </c>
      <c r="C1447" s="8">
        <f t="shared" si="68"/>
        <v>9.8252</v>
      </c>
      <c r="D1447" s="7">
        <f t="shared" si="69"/>
        <v>12.478004</v>
      </c>
      <c r="E1447" s="6">
        <v>3094.938</v>
      </c>
      <c r="F1447" s="6">
        <f t="shared" si="70"/>
        <v>3930.57126</v>
      </c>
    </row>
    <row r="1448" spans="1:6" ht="12.75">
      <c r="A1448" s="13" t="s">
        <v>4628</v>
      </c>
      <c r="B1448" s="24" t="e">
        <v>#N/A</v>
      </c>
      <c r="C1448" s="8">
        <f t="shared" si="68"/>
        <v>9.8252</v>
      </c>
      <c r="D1448" s="7">
        <f t="shared" si="69"/>
        <v>12.478004</v>
      </c>
      <c r="E1448" s="6">
        <v>3094.938</v>
      </c>
      <c r="F1448" s="6">
        <f t="shared" si="70"/>
        <v>3930.57126</v>
      </c>
    </row>
    <row r="1449" spans="1:6" ht="12.75">
      <c r="A1449" s="13" t="s">
        <v>1103</v>
      </c>
      <c r="B1449" s="24" t="s">
        <v>3602</v>
      </c>
      <c r="C1449" s="8">
        <f t="shared" si="68"/>
        <v>9.193800000000001</v>
      </c>
      <c r="D1449" s="7">
        <f t="shared" si="69"/>
        <v>11.676126000000002</v>
      </c>
      <c r="E1449" s="6">
        <v>2896.0470000000005</v>
      </c>
      <c r="F1449" s="6">
        <f t="shared" si="70"/>
        <v>3677.9796900000006</v>
      </c>
    </row>
    <row r="1450" spans="1:6" ht="12.75">
      <c r="A1450" s="13" t="s">
        <v>1104</v>
      </c>
      <c r="B1450" s="24" t="s">
        <v>3603</v>
      </c>
      <c r="C1450" s="8">
        <f t="shared" si="68"/>
        <v>9.193800000000001</v>
      </c>
      <c r="D1450" s="7">
        <f t="shared" si="69"/>
        <v>11.676126000000002</v>
      </c>
      <c r="E1450" s="6">
        <v>2896.0470000000005</v>
      </c>
      <c r="F1450" s="6">
        <f t="shared" si="70"/>
        <v>3677.9796900000006</v>
      </c>
    </row>
    <row r="1451" spans="1:6" ht="12.75">
      <c r="A1451" s="13" t="s">
        <v>4629</v>
      </c>
      <c r="B1451" s="24" t="e">
        <v>#N/A</v>
      </c>
      <c r="C1451" s="8">
        <f t="shared" si="68"/>
        <v>9.8252</v>
      </c>
      <c r="D1451" s="7">
        <f t="shared" si="69"/>
        <v>12.478004</v>
      </c>
      <c r="E1451" s="6">
        <v>3094.938</v>
      </c>
      <c r="F1451" s="6">
        <f t="shared" si="70"/>
        <v>3930.57126</v>
      </c>
    </row>
    <row r="1452" spans="1:6" ht="12.75">
      <c r="A1452" s="13" t="s">
        <v>1105</v>
      </c>
      <c r="B1452" s="24" t="s">
        <v>3604</v>
      </c>
      <c r="C1452" s="8">
        <f t="shared" si="68"/>
        <v>9.193800000000001</v>
      </c>
      <c r="D1452" s="7">
        <f t="shared" si="69"/>
        <v>11.676126000000002</v>
      </c>
      <c r="E1452" s="6">
        <v>2896.0470000000005</v>
      </c>
      <c r="F1452" s="6">
        <f t="shared" si="70"/>
        <v>3677.9796900000006</v>
      </c>
    </row>
    <row r="1453" spans="1:6" ht="12.75">
      <c r="A1453" s="13" t="s">
        <v>4630</v>
      </c>
      <c r="B1453" s="24" t="e">
        <v>#N/A</v>
      </c>
      <c r="C1453" s="8">
        <f t="shared" si="68"/>
        <v>9.8252</v>
      </c>
      <c r="D1453" s="7">
        <f t="shared" si="69"/>
        <v>12.478004</v>
      </c>
      <c r="E1453" s="6">
        <v>3094.938</v>
      </c>
      <c r="F1453" s="6">
        <f t="shared" si="70"/>
        <v>3930.57126</v>
      </c>
    </row>
    <row r="1454" spans="1:6" ht="12.75">
      <c r="A1454" s="13" t="s">
        <v>1106</v>
      </c>
      <c r="B1454" s="24" t="s">
        <v>3605</v>
      </c>
      <c r="C1454" s="8">
        <f t="shared" si="68"/>
        <v>9.193800000000001</v>
      </c>
      <c r="D1454" s="7">
        <f t="shared" si="69"/>
        <v>11.676126000000002</v>
      </c>
      <c r="E1454" s="6">
        <v>2896.0470000000005</v>
      </c>
      <c r="F1454" s="6">
        <f t="shared" si="70"/>
        <v>3677.9796900000006</v>
      </c>
    </row>
    <row r="1455" spans="1:6" ht="12.75">
      <c r="A1455" s="13" t="s">
        <v>4631</v>
      </c>
      <c r="B1455" s="24" t="e">
        <v>#N/A</v>
      </c>
      <c r="C1455" s="8">
        <f t="shared" si="68"/>
        <v>9.8252</v>
      </c>
      <c r="D1455" s="7">
        <f t="shared" si="69"/>
        <v>12.478004</v>
      </c>
      <c r="E1455" s="6">
        <v>3094.938</v>
      </c>
      <c r="F1455" s="6">
        <f t="shared" si="70"/>
        <v>3930.57126</v>
      </c>
    </row>
    <row r="1456" spans="1:6" ht="12.75">
      <c r="A1456" s="13" t="s">
        <v>1107</v>
      </c>
      <c r="B1456" s="24" t="s">
        <v>3606</v>
      </c>
      <c r="C1456" s="8">
        <f t="shared" si="68"/>
        <v>9.193800000000001</v>
      </c>
      <c r="D1456" s="7">
        <f t="shared" si="69"/>
        <v>11.676126000000002</v>
      </c>
      <c r="E1456" s="6">
        <v>2896.0470000000005</v>
      </c>
      <c r="F1456" s="6">
        <f t="shared" si="70"/>
        <v>3677.9796900000006</v>
      </c>
    </row>
    <row r="1457" spans="1:6" ht="12.75">
      <c r="A1457" s="13" t="s">
        <v>1108</v>
      </c>
      <c r="B1457" s="24" t="s">
        <v>3607</v>
      </c>
      <c r="C1457" s="8">
        <f t="shared" si="68"/>
        <v>9.193800000000001</v>
      </c>
      <c r="D1457" s="7">
        <f t="shared" si="69"/>
        <v>11.676126000000002</v>
      </c>
      <c r="E1457" s="6">
        <v>2896.0470000000005</v>
      </c>
      <c r="F1457" s="6">
        <f t="shared" si="70"/>
        <v>3677.9796900000006</v>
      </c>
    </row>
    <row r="1458" spans="1:6" ht="12.75">
      <c r="A1458" s="13" t="s">
        <v>4632</v>
      </c>
      <c r="B1458" s="24" t="e">
        <v>#N/A</v>
      </c>
      <c r="C1458" s="8">
        <f t="shared" si="68"/>
        <v>9.8252</v>
      </c>
      <c r="D1458" s="7">
        <f t="shared" si="69"/>
        <v>12.478004</v>
      </c>
      <c r="E1458" s="6">
        <v>3094.938</v>
      </c>
      <c r="F1458" s="6">
        <f t="shared" si="70"/>
        <v>3930.57126</v>
      </c>
    </row>
    <row r="1459" spans="1:6" ht="12.75">
      <c r="A1459" s="13" t="s">
        <v>1109</v>
      </c>
      <c r="B1459" s="24" t="s">
        <v>3608</v>
      </c>
      <c r="C1459" s="8">
        <f t="shared" si="68"/>
        <v>9.193800000000001</v>
      </c>
      <c r="D1459" s="7">
        <f t="shared" si="69"/>
        <v>11.676126000000002</v>
      </c>
      <c r="E1459" s="6">
        <v>2896.0470000000005</v>
      </c>
      <c r="F1459" s="6">
        <f t="shared" si="70"/>
        <v>3677.9796900000006</v>
      </c>
    </row>
    <row r="1460" spans="1:6" ht="12.75">
      <c r="A1460" s="13" t="s">
        <v>4633</v>
      </c>
      <c r="B1460" s="24" t="e">
        <v>#N/A</v>
      </c>
      <c r="C1460" s="8">
        <f t="shared" si="68"/>
        <v>9.8252</v>
      </c>
      <c r="D1460" s="7">
        <f t="shared" si="69"/>
        <v>12.478004</v>
      </c>
      <c r="E1460" s="6">
        <v>3094.938</v>
      </c>
      <c r="F1460" s="6">
        <f t="shared" si="70"/>
        <v>3930.57126</v>
      </c>
    </row>
    <row r="1461" spans="1:6" ht="12.75">
      <c r="A1461" s="14" t="s">
        <v>1110</v>
      </c>
      <c r="B1461" s="24" t="s">
        <v>3609</v>
      </c>
      <c r="C1461" s="8">
        <f t="shared" si="68"/>
        <v>10.687600000000002</v>
      </c>
      <c r="D1461" s="7">
        <f t="shared" si="69"/>
        <v>13.573252000000002</v>
      </c>
      <c r="E1461" s="6">
        <v>3366.5940000000005</v>
      </c>
      <c r="F1461" s="6">
        <f t="shared" si="70"/>
        <v>4275.574380000001</v>
      </c>
    </row>
    <row r="1462" spans="1:6" ht="12.75">
      <c r="A1462" s="13" t="s">
        <v>4634</v>
      </c>
      <c r="B1462" s="24" t="e">
        <v>#N/A</v>
      </c>
      <c r="C1462" s="8">
        <f t="shared" si="68"/>
        <v>11.318999999999999</v>
      </c>
      <c r="D1462" s="7">
        <f t="shared" si="69"/>
        <v>14.375129999999999</v>
      </c>
      <c r="E1462" s="6">
        <v>3565.4849999999997</v>
      </c>
      <c r="F1462" s="6">
        <f t="shared" si="70"/>
        <v>4528.16595</v>
      </c>
    </row>
    <row r="1463" spans="1:6" ht="12.75">
      <c r="A1463" s="13" t="s">
        <v>1111</v>
      </c>
      <c r="B1463" s="24" t="s">
        <v>3610</v>
      </c>
      <c r="C1463" s="8">
        <f t="shared" si="68"/>
        <v>10.687600000000002</v>
      </c>
      <c r="D1463" s="7">
        <f t="shared" si="69"/>
        <v>13.573252000000002</v>
      </c>
      <c r="E1463" s="6">
        <v>3366.5940000000005</v>
      </c>
      <c r="F1463" s="6">
        <f t="shared" si="70"/>
        <v>4275.574380000001</v>
      </c>
    </row>
    <row r="1464" spans="1:6" ht="12.75">
      <c r="A1464" s="15" t="s">
        <v>4635</v>
      </c>
      <c r="B1464" s="24" t="e">
        <v>#N/A</v>
      </c>
      <c r="C1464" s="8">
        <f t="shared" si="68"/>
        <v>11.318999999999999</v>
      </c>
      <c r="D1464" s="7">
        <f t="shared" si="69"/>
        <v>14.375129999999999</v>
      </c>
      <c r="E1464" s="6">
        <v>3565.4849999999997</v>
      </c>
      <c r="F1464" s="6">
        <f t="shared" si="70"/>
        <v>4528.16595</v>
      </c>
    </row>
    <row r="1465" spans="1:6" ht="12.75">
      <c r="A1465" s="13" t="s">
        <v>1112</v>
      </c>
      <c r="B1465" s="24" t="s">
        <v>3611</v>
      </c>
      <c r="C1465" s="8">
        <f t="shared" si="68"/>
        <v>9.193800000000001</v>
      </c>
      <c r="D1465" s="7">
        <f t="shared" si="69"/>
        <v>11.676126000000002</v>
      </c>
      <c r="E1465" s="6">
        <v>2896.0470000000005</v>
      </c>
      <c r="F1465" s="6">
        <f t="shared" si="70"/>
        <v>3677.9796900000006</v>
      </c>
    </row>
    <row r="1466" spans="1:6" ht="12.75">
      <c r="A1466" s="13" t="s">
        <v>4636</v>
      </c>
      <c r="B1466" s="24" t="e">
        <v>#N/A</v>
      </c>
      <c r="C1466" s="8">
        <f t="shared" si="68"/>
        <v>9.8252</v>
      </c>
      <c r="D1466" s="7">
        <f t="shared" si="69"/>
        <v>12.478004</v>
      </c>
      <c r="E1466" s="6">
        <v>3094.938</v>
      </c>
      <c r="F1466" s="6">
        <f t="shared" si="70"/>
        <v>3930.57126</v>
      </c>
    </row>
    <row r="1467" spans="1:6" ht="12.75">
      <c r="A1467" s="13" t="s">
        <v>1113</v>
      </c>
      <c r="B1467" s="24" t="s">
        <v>3612</v>
      </c>
      <c r="C1467" s="8">
        <f t="shared" si="68"/>
        <v>9.193800000000001</v>
      </c>
      <c r="D1467" s="7">
        <f t="shared" si="69"/>
        <v>11.676126000000002</v>
      </c>
      <c r="E1467" s="6">
        <v>2896.0470000000005</v>
      </c>
      <c r="F1467" s="6">
        <f t="shared" si="70"/>
        <v>3677.9796900000006</v>
      </c>
    </row>
    <row r="1468" spans="1:6" ht="12.75">
      <c r="A1468" s="13" t="s">
        <v>4637</v>
      </c>
      <c r="B1468" s="24" t="e">
        <v>#N/A</v>
      </c>
      <c r="C1468" s="8">
        <f t="shared" si="68"/>
        <v>9.8252</v>
      </c>
      <c r="D1468" s="7">
        <f t="shared" si="69"/>
        <v>12.478004</v>
      </c>
      <c r="E1468" s="6">
        <v>3094.938</v>
      </c>
      <c r="F1468" s="6">
        <f t="shared" si="70"/>
        <v>3930.57126</v>
      </c>
    </row>
    <row r="1469" spans="1:6" ht="12.75">
      <c r="A1469" s="13" t="s">
        <v>1114</v>
      </c>
      <c r="B1469" s="24" t="s">
        <v>3613</v>
      </c>
      <c r="C1469" s="8">
        <f t="shared" si="68"/>
        <v>9.193800000000001</v>
      </c>
      <c r="D1469" s="7">
        <f t="shared" si="69"/>
        <v>11.676126000000002</v>
      </c>
      <c r="E1469" s="6">
        <v>2896.0470000000005</v>
      </c>
      <c r="F1469" s="6">
        <f t="shared" si="70"/>
        <v>3677.9796900000006</v>
      </c>
    </row>
    <row r="1470" spans="1:6" ht="12.75">
      <c r="A1470" s="13" t="s">
        <v>4638</v>
      </c>
      <c r="B1470" s="24" t="e">
        <v>#N/A</v>
      </c>
      <c r="C1470" s="8">
        <f t="shared" si="68"/>
        <v>9.8252</v>
      </c>
      <c r="D1470" s="7">
        <f t="shared" si="69"/>
        <v>12.478004</v>
      </c>
      <c r="E1470" s="6">
        <v>3094.938</v>
      </c>
      <c r="F1470" s="6">
        <f t="shared" si="70"/>
        <v>3930.57126</v>
      </c>
    </row>
    <row r="1471" spans="1:6" ht="12.75">
      <c r="A1471" s="13" t="s">
        <v>1115</v>
      </c>
      <c r="B1471" s="24" t="s">
        <v>3614</v>
      </c>
      <c r="C1471" s="8">
        <f t="shared" si="68"/>
        <v>9.193800000000001</v>
      </c>
      <c r="D1471" s="7">
        <f t="shared" si="69"/>
        <v>11.676126000000002</v>
      </c>
      <c r="E1471" s="6">
        <v>2896.0470000000005</v>
      </c>
      <c r="F1471" s="6">
        <f t="shared" si="70"/>
        <v>3677.9796900000006</v>
      </c>
    </row>
    <row r="1472" spans="1:6" ht="12.75">
      <c r="A1472" s="13" t="s">
        <v>4639</v>
      </c>
      <c r="B1472" s="24" t="e">
        <v>#N/A</v>
      </c>
      <c r="C1472" s="8">
        <f t="shared" si="68"/>
        <v>9.8252</v>
      </c>
      <c r="D1472" s="7">
        <f t="shared" si="69"/>
        <v>12.478004</v>
      </c>
      <c r="E1472" s="6">
        <v>3094.938</v>
      </c>
      <c r="F1472" s="6">
        <f t="shared" si="70"/>
        <v>3930.57126</v>
      </c>
    </row>
    <row r="1473" spans="1:6" ht="12.75">
      <c r="A1473" s="13" t="s">
        <v>1116</v>
      </c>
      <c r="B1473" s="24" t="s">
        <v>3615</v>
      </c>
      <c r="C1473" s="8">
        <f t="shared" si="68"/>
        <v>9.193800000000001</v>
      </c>
      <c r="D1473" s="7">
        <f t="shared" si="69"/>
        <v>11.676126000000002</v>
      </c>
      <c r="E1473" s="6">
        <v>2896.0470000000005</v>
      </c>
      <c r="F1473" s="6">
        <f t="shared" si="70"/>
        <v>3677.9796900000006</v>
      </c>
    </row>
    <row r="1474" spans="1:6" ht="12.75">
      <c r="A1474" s="13" t="s">
        <v>4640</v>
      </c>
      <c r="B1474" s="24" t="e">
        <v>#N/A</v>
      </c>
      <c r="C1474" s="8">
        <f t="shared" si="68"/>
        <v>9.8252</v>
      </c>
      <c r="D1474" s="7">
        <f t="shared" si="69"/>
        <v>12.478004</v>
      </c>
      <c r="E1474" s="6">
        <v>3094.938</v>
      </c>
      <c r="F1474" s="6">
        <f t="shared" si="70"/>
        <v>3930.57126</v>
      </c>
    </row>
    <row r="1475" spans="1:6" ht="12.75">
      <c r="A1475" s="13" t="s">
        <v>1117</v>
      </c>
      <c r="B1475" s="24" t="s">
        <v>3616</v>
      </c>
      <c r="C1475" s="8">
        <f t="shared" si="68"/>
        <v>9.193800000000001</v>
      </c>
      <c r="D1475" s="7">
        <f t="shared" si="69"/>
        <v>11.676126000000002</v>
      </c>
      <c r="E1475" s="6">
        <v>2896.0470000000005</v>
      </c>
      <c r="F1475" s="6">
        <f t="shared" si="70"/>
        <v>3677.9796900000006</v>
      </c>
    </row>
    <row r="1476" spans="1:6" ht="12.75">
      <c r="A1476" s="13" t="s">
        <v>1118</v>
      </c>
      <c r="B1476" s="24" t="s">
        <v>3617</v>
      </c>
      <c r="C1476" s="8">
        <f aca="true" t="shared" si="71" ref="C1476:C1539">E1476/$C$2</f>
        <v>9.193800000000001</v>
      </c>
      <c r="D1476" s="7">
        <f t="shared" si="69"/>
        <v>11.676126000000002</v>
      </c>
      <c r="E1476" s="6">
        <v>2896.0470000000005</v>
      </c>
      <c r="F1476" s="6">
        <f t="shared" si="70"/>
        <v>3677.9796900000006</v>
      </c>
    </row>
    <row r="1477" spans="1:6" ht="12.75">
      <c r="A1477" s="13" t="s">
        <v>1119</v>
      </c>
      <c r="B1477" s="24" t="s">
        <v>3618</v>
      </c>
      <c r="C1477" s="8">
        <f t="shared" si="71"/>
        <v>9.193800000000001</v>
      </c>
      <c r="D1477" s="7">
        <f t="shared" si="69"/>
        <v>11.676126000000002</v>
      </c>
      <c r="E1477" s="6">
        <v>2896.0470000000005</v>
      </c>
      <c r="F1477" s="6">
        <f t="shared" si="70"/>
        <v>3677.9796900000006</v>
      </c>
    </row>
    <row r="1478" spans="1:6" ht="12.75">
      <c r="A1478" s="13" t="s">
        <v>4641</v>
      </c>
      <c r="B1478" s="24" t="e">
        <v>#N/A</v>
      </c>
      <c r="C1478" s="8">
        <f t="shared" si="71"/>
        <v>9.8252</v>
      </c>
      <c r="D1478" s="7">
        <f t="shared" si="69"/>
        <v>12.478004</v>
      </c>
      <c r="E1478" s="6">
        <v>3094.938</v>
      </c>
      <c r="F1478" s="6">
        <f t="shared" si="70"/>
        <v>3930.57126</v>
      </c>
    </row>
    <row r="1479" spans="1:6" ht="12.75">
      <c r="A1479" s="13" t="s">
        <v>1120</v>
      </c>
      <c r="B1479" s="24" t="s">
        <v>3619</v>
      </c>
      <c r="C1479" s="8">
        <f t="shared" si="71"/>
        <v>9.193800000000001</v>
      </c>
      <c r="D1479" s="7">
        <f t="shared" si="69"/>
        <v>11.676126000000002</v>
      </c>
      <c r="E1479" s="6">
        <v>2896.0470000000005</v>
      </c>
      <c r="F1479" s="6">
        <f t="shared" si="70"/>
        <v>3677.9796900000006</v>
      </c>
    </row>
    <row r="1480" spans="1:6" ht="12.75">
      <c r="A1480" s="13" t="s">
        <v>4642</v>
      </c>
      <c r="B1480" s="24" t="e">
        <v>#N/A</v>
      </c>
      <c r="C1480" s="8">
        <f t="shared" si="71"/>
        <v>9.8252</v>
      </c>
      <c r="D1480" s="7">
        <f t="shared" si="69"/>
        <v>12.478004</v>
      </c>
      <c r="E1480" s="6">
        <v>3094.938</v>
      </c>
      <c r="F1480" s="6">
        <f t="shared" si="70"/>
        <v>3930.57126</v>
      </c>
    </row>
    <row r="1481" spans="1:6" ht="12.75">
      <c r="A1481" s="13" t="s">
        <v>1121</v>
      </c>
      <c r="B1481" s="24" t="s">
        <v>3620</v>
      </c>
      <c r="C1481" s="8">
        <f t="shared" si="71"/>
        <v>9.193800000000001</v>
      </c>
      <c r="D1481" s="7">
        <f t="shared" si="69"/>
        <v>11.676126000000002</v>
      </c>
      <c r="E1481" s="6">
        <v>2896.0470000000005</v>
      </c>
      <c r="F1481" s="6">
        <f t="shared" si="70"/>
        <v>3677.9796900000006</v>
      </c>
    </row>
    <row r="1482" spans="1:6" ht="12.75">
      <c r="A1482" s="13" t="s">
        <v>4643</v>
      </c>
      <c r="B1482" s="24" t="e">
        <v>#N/A</v>
      </c>
      <c r="C1482" s="8">
        <f t="shared" si="71"/>
        <v>9.8252</v>
      </c>
      <c r="D1482" s="7">
        <f t="shared" si="69"/>
        <v>12.478004</v>
      </c>
      <c r="E1482" s="6">
        <v>3094.938</v>
      </c>
      <c r="F1482" s="6">
        <f t="shared" si="70"/>
        <v>3930.57126</v>
      </c>
    </row>
    <row r="1483" spans="1:6" ht="12.75">
      <c r="A1483" s="13" t="s">
        <v>1122</v>
      </c>
      <c r="B1483" s="24" t="s">
        <v>3621</v>
      </c>
      <c r="C1483" s="8">
        <f t="shared" si="71"/>
        <v>9.193800000000001</v>
      </c>
      <c r="D1483" s="7">
        <f t="shared" si="69"/>
        <v>11.676126000000002</v>
      </c>
      <c r="E1483" s="6">
        <v>2896.0470000000005</v>
      </c>
      <c r="F1483" s="6">
        <f t="shared" si="70"/>
        <v>3677.9796900000006</v>
      </c>
    </row>
    <row r="1484" spans="1:6" ht="12.75">
      <c r="A1484" s="13" t="s">
        <v>1123</v>
      </c>
      <c r="B1484" s="24" t="s">
        <v>3622</v>
      </c>
      <c r="C1484" s="8">
        <f t="shared" si="71"/>
        <v>9.193800000000001</v>
      </c>
      <c r="D1484" s="7">
        <f t="shared" si="69"/>
        <v>11.676126000000002</v>
      </c>
      <c r="E1484" s="6">
        <v>2896.0470000000005</v>
      </c>
      <c r="F1484" s="6">
        <f t="shared" si="70"/>
        <v>3677.9796900000006</v>
      </c>
    </row>
    <row r="1485" spans="1:6" ht="12.75">
      <c r="A1485" s="13" t="s">
        <v>4644</v>
      </c>
      <c r="B1485" s="24" t="e">
        <v>#N/A</v>
      </c>
      <c r="C1485" s="8">
        <f t="shared" si="71"/>
        <v>9.8252</v>
      </c>
      <c r="D1485" s="7">
        <f t="shared" si="69"/>
        <v>12.478004</v>
      </c>
      <c r="E1485" s="6">
        <v>3094.938</v>
      </c>
      <c r="F1485" s="6">
        <f t="shared" si="70"/>
        <v>3930.57126</v>
      </c>
    </row>
    <row r="1486" spans="1:6" ht="12.75">
      <c r="A1486" s="13" t="s">
        <v>1124</v>
      </c>
      <c r="B1486" s="24" t="s">
        <v>3623</v>
      </c>
      <c r="C1486" s="8">
        <f t="shared" si="71"/>
        <v>10.687600000000002</v>
      </c>
      <c r="D1486" s="7">
        <f t="shared" si="69"/>
        <v>13.573252000000002</v>
      </c>
      <c r="E1486" s="6">
        <v>3366.5940000000005</v>
      </c>
      <c r="F1486" s="6">
        <f t="shared" si="70"/>
        <v>4275.574380000001</v>
      </c>
    </row>
    <row r="1487" spans="1:6" ht="12.75">
      <c r="A1487" s="13" t="s">
        <v>4645</v>
      </c>
      <c r="B1487" s="24" t="e">
        <v>#N/A</v>
      </c>
      <c r="C1487" s="8">
        <f t="shared" si="71"/>
        <v>11.318999999999999</v>
      </c>
      <c r="D1487" s="7">
        <f t="shared" si="69"/>
        <v>14.375129999999999</v>
      </c>
      <c r="E1487" s="6">
        <v>3565.4849999999997</v>
      </c>
      <c r="F1487" s="6">
        <f t="shared" si="70"/>
        <v>4528.16595</v>
      </c>
    </row>
    <row r="1488" spans="1:6" ht="12.75">
      <c r="A1488" s="13" t="s">
        <v>1125</v>
      </c>
      <c r="B1488" s="24" t="s">
        <v>3624</v>
      </c>
      <c r="C1488" s="8">
        <f t="shared" si="71"/>
        <v>9.193800000000001</v>
      </c>
      <c r="D1488" s="7">
        <f t="shared" si="69"/>
        <v>11.676126000000002</v>
      </c>
      <c r="E1488" s="6">
        <v>2896.0470000000005</v>
      </c>
      <c r="F1488" s="6">
        <f t="shared" si="70"/>
        <v>3677.9796900000006</v>
      </c>
    </row>
    <row r="1489" spans="1:6" ht="12.75">
      <c r="A1489" s="13" t="s">
        <v>4646</v>
      </c>
      <c r="B1489" s="24" t="e">
        <v>#N/A</v>
      </c>
      <c r="C1489" s="8">
        <f t="shared" si="71"/>
        <v>9.8252</v>
      </c>
      <c r="D1489" s="7">
        <f t="shared" si="69"/>
        <v>12.478004</v>
      </c>
      <c r="E1489" s="6">
        <v>3094.938</v>
      </c>
      <c r="F1489" s="6">
        <f t="shared" si="70"/>
        <v>3930.57126</v>
      </c>
    </row>
    <row r="1490" spans="1:6" ht="12.75">
      <c r="A1490" s="13" t="s">
        <v>1126</v>
      </c>
      <c r="B1490" s="24" t="s">
        <v>3625</v>
      </c>
      <c r="C1490" s="8">
        <f t="shared" si="71"/>
        <v>5.78347</v>
      </c>
      <c r="D1490" s="7">
        <f t="shared" si="69"/>
        <v>7.3450069000000004</v>
      </c>
      <c r="E1490" s="6">
        <v>1821.79305</v>
      </c>
      <c r="F1490" s="6">
        <f t="shared" si="70"/>
        <v>2313.6771735</v>
      </c>
    </row>
    <row r="1491" spans="1:6" ht="12.75">
      <c r="A1491" s="13" t="s">
        <v>4647</v>
      </c>
      <c r="B1491" s="24" t="s">
        <v>3626</v>
      </c>
      <c r="C1491" s="8">
        <f t="shared" si="71"/>
        <v>8.932</v>
      </c>
      <c r="D1491" s="7">
        <f t="shared" si="69"/>
        <v>11.34364</v>
      </c>
      <c r="E1491" s="6">
        <v>2813.58</v>
      </c>
      <c r="F1491" s="6">
        <f t="shared" si="70"/>
        <v>3573.2466</v>
      </c>
    </row>
    <row r="1492" spans="1:6" ht="14.25" customHeight="1">
      <c r="A1492" s="13" t="s">
        <v>4648</v>
      </c>
      <c r="B1492" s="24" t="s">
        <v>3627</v>
      </c>
      <c r="C1492" s="8">
        <f t="shared" si="71"/>
        <v>5.7904</v>
      </c>
      <c r="D1492" s="7">
        <f t="shared" si="69"/>
        <v>7.353808</v>
      </c>
      <c r="E1492" s="6">
        <v>1823.976</v>
      </c>
      <c r="F1492" s="6">
        <f t="shared" si="70"/>
        <v>2316.44952</v>
      </c>
    </row>
    <row r="1493" spans="1:6" ht="12.75">
      <c r="A1493" s="13" t="s">
        <v>4649</v>
      </c>
      <c r="B1493" s="24" t="s">
        <v>3627</v>
      </c>
      <c r="C1493" s="8">
        <f t="shared" si="71"/>
        <v>8.932</v>
      </c>
      <c r="D1493" s="7">
        <f t="shared" si="69"/>
        <v>11.34364</v>
      </c>
      <c r="E1493" s="6">
        <v>2813.58</v>
      </c>
      <c r="F1493" s="6">
        <f t="shared" si="70"/>
        <v>3573.2466</v>
      </c>
    </row>
    <row r="1494" spans="1:6" ht="14.25" customHeight="1">
      <c r="A1494" s="13" t="s">
        <v>1127</v>
      </c>
      <c r="B1494" s="24" t="s">
        <v>3628</v>
      </c>
      <c r="C1494" s="8">
        <f t="shared" si="71"/>
        <v>5.78347</v>
      </c>
      <c r="D1494" s="7">
        <f t="shared" si="69"/>
        <v>7.3450069000000004</v>
      </c>
      <c r="E1494" s="6">
        <v>1821.79305</v>
      </c>
      <c r="F1494" s="6">
        <f t="shared" si="70"/>
        <v>2313.6771735</v>
      </c>
    </row>
    <row r="1495" spans="1:6" ht="12.75">
      <c r="A1495" s="13" t="s">
        <v>4650</v>
      </c>
      <c r="B1495" s="24" t="s">
        <v>3629</v>
      </c>
      <c r="C1495" s="8">
        <f t="shared" si="71"/>
        <v>8.932</v>
      </c>
      <c r="D1495" s="7">
        <f t="shared" si="69"/>
        <v>11.34364</v>
      </c>
      <c r="E1495" s="6">
        <v>2813.58</v>
      </c>
      <c r="F1495" s="6">
        <f t="shared" si="70"/>
        <v>3573.2466</v>
      </c>
    </row>
    <row r="1496" spans="1:6" ht="12.75">
      <c r="A1496" s="13" t="s">
        <v>1128</v>
      </c>
      <c r="B1496" s="24" t="s">
        <v>3630</v>
      </c>
      <c r="C1496" s="8">
        <f t="shared" si="71"/>
        <v>5.78347</v>
      </c>
      <c r="D1496" s="7">
        <f t="shared" si="69"/>
        <v>7.3450069000000004</v>
      </c>
      <c r="E1496" s="6">
        <v>1821.79305</v>
      </c>
      <c r="F1496" s="6">
        <f t="shared" si="70"/>
        <v>2313.6771735</v>
      </c>
    </row>
    <row r="1497" spans="1:6" ht="12.75">
      <c r="A1497" s="15" t="s">
        <v>4651</v>
      </c>
      <c r="B1497" s="24" t="s">
        <v>3631</v>
      </c>
      <c r="C1497" s="8">
        <f t="shared" si="71"/>
        <v>8.932</v>
      </c>
      <c r="D1497" s="7">
        <f t="shared" si="69"/>
        <v>11.34364</v>
      </c>
      <c r="E1497" s="6">
        <v>2813.58</v>
      </c>
      <c r="F1497" s="6">
        <f t="shared" si="70"/>
        <v>3573.2466</v>
      </c>
    </row>
    <row r="1498" spans="1:6" ht="12.75">
      <c r="A1498" s="13" t="s">
        <v>1129</v>
      </c>
      <c r="B1498" s="24" t="s">
        <v>3632</v>
      </c>
      <c r="C1498" s="8">
        <f t="shared" si="71"/>
        <v>5.78347</v>
      </c>
      <c r="D1498" s="7">
        <f t="shared" si="69"/>
        <v>7.3450069000000004</v>
      </c>
      <c r="E1498" s="6">
        <v>1821.79305</v>
      </c>
      <c r="F1498" s="6">
        <f t="shared" si="70"/>
        <v>2313.6771735</v>
      </c>
    </row>
    <row r="1499" spans="1:6" ht="13.5" customHeight="1">
      <c r="A1499" s="13" t="s">
        <v>4652</v>
      </c>
      <c r="B1499" s="24" t="s">
        <v>3633</v>
      </c>
      <c r="C1499" s="8">
        <f t="shared" si="71"/>
        <v>8.932</v>
      </c>
      <c r="D1499" s="7">
        <f t="shared" si="69"/>
        <v>11.34364</v>
      </c>
      <c r="E1499" s="6">
        <v>2813.58</v>
      </c>
      <c r="F1499" s="6">
        <f t="shared" si="70"/>
        <v>3573.2466</v>
      </c>
    </row>
    <row r="1500" spans="1:6" ht="12.75">
      <c r="A1500" s="13" t="s">
        <v>4653</v>
      </c>
      <c r="B1500" s="24" t="s">
        <v>3634</v>
      </c>
      <c r="C1500" s="8">
        <f t="shared" si="71"/>
        <v>5.7904</v>
      </c>
      <c r="D1500" s="7">
        <f t="shared" si="69"/>
        <v>7.353808</v>
      </c>
      <c r="E1500" s="6">
        <v>1823.976</v>
      </c>
      <c r="F1500" s="6">
        <f t="shared" si="70"/>
        <v>2316.44952</v>
      </c>
    </row>
    <row r="1501" spans="1:6" ht="12.75">
      <c r="A1501" s="13" t="s">
        <v>4654</v>
      </c>
      <c r="B1501" s="24" t="s">
        <v>3635</v>
      </c>
      <c r="C1501" s="8">
        <f t="shared" si="71"/>
        <v>8.932</v>
      </c>
      <c r="D1501" s="7">
        <f t="shared" si="69"/>
        <v>11.34364</v>
      </c>
      <c r="E1501" s="6">
        <v>2813.58</v>
      </c>
      <c r="F1501" s="6">
        <f t="shared" si="70"/>
        <v>3573.2466</v>
      </c>
    </row>
    <row r="1502" spans="1:6" ht="12.75">
      <c r="A1502" s="13" t="s">
        <v>1131</v>
      </c>
      <c r="B1502" s="24" t="s">
        <v>3636</v>
      </c>
      <c r="C1502" s="8">
        <f t="shared" si="71"/>
        <v>9.925685</v>
      </c>
      <c r="D1502" s="7">
        <f t="shared" si="69"/>
        <v>12.60561995</v>
      </c>
      <c r="E1502" s="6">
        <v>3126.5907749999997</v>
      </c>
      <c r="F1502" s="6">
        <f t="shared" si="70"/>
        <v>3970.77028425</v>
      </c>
    </row>
    <row r="1503" spans="1:6" ht="12.75">
      <c r="A1503" s="13" t="s">
        <v>1132</v>
      </c>
      <c r="B1503" s="24" t="s">
        <v>3637</v>
      </c>
      <c r="C1503" s="8">
        <f t="shared" si="71"/>
        <v>9.925685</v>
      </c>
      <c r="D1503" s="7">
        <f t="shared" si="69"/>
        <v>12.60561995</v>
      </c>
      <c r="E1503" s="6">
        <v>3126.5907749999997</v>
      </c>
      <c r="F1503" s="6">
        <f t="shared" si="70"/>
        <v>3970.77028425</v>
      </c>
    </row>
    <row r="1504" spans="1:6" ht="12.75">
      <c r="A1504" s="13" t="s">
        <v>4655</v>
      </c>
      <c r="B1504" s="24" t="s">
        <v>3638</v>
      </c>
      <c r="C1504" s="8">
        <f t="shared" si="71"/>
        <v>9.933</v>
      </c>
      <c r="D1504" s="7">
        <f t="shared" si="69"/>
        <v>12.61491</v>
      </c>
      <c r="E1504" s="6">
        <v>3128.895</v>
      </c>
      <c r="F1504" s="6">
        <f t="shared" si="70"/>
        <v>3973.69665</v>
      </c>
    </row>
    <row r="1505" spans="1:6" ht="12.75">
      <c r="A1505" s="13" t="s">
        <v>4656</v>
      </c>
      <c r="B1505" s="24" t="s">
        <v>3639</v>
      </c>
      <c r="C1505" s="8">
        <f t="shared" si="71"/>
        <v>9.933</v>
      </c>
      <c r="D1505" s="7">
        <f t="shared" si="69"/>
        <v>12.61491</v>
      </c>
      <c r="E1505" s="6">
        <v>3128.895</v>
      </c>
      <c r="F1505" s="6">
        <f t="shared" si="70"/>
        <v>3973.69665</v>
      </c>
    </row>
    <row r="1506" spans="1:6" ht="12.75">
      <c r="A1506" s="13" t="s">
        <v>4657</v>
      </c>
      <c r="B1506" s="24" t="s">
        <v>3640</v>
      </c>
      <c r="C1506" s="8">
        <f t="shared" si="71"/>
        <v>9.933</v>
      </c>
      <c r="D1506" s="7">
        <f t="shared" si="69"/>
        <v>12.61491</v>
      </c>
      <c r="E1506" s="6">
        <v>3128.895</v>
      </c>
      <c r="F1506" s="6">
        <f t="shared" si="70"/>
        <v>3973.69665</v>
      </c>
    </row>
    <row r="1507" spans="1:6" ht="12.75">
      <c r="A1507" s="13" t="s">
        <v>1133</v>
      </c>
      <c r="B1507" s="24" t="s">
        <v>3641</v>
      </c>
      <c r="C1507" s="8">
        <f t="shared" si="71"/>
        <v>5.78347</v>
      </c>
      <c r="D1507" s="7">
        <f aca="true" t="shared" si="72" ref="D1507:D1570">C1507*$D$2</f>
        <v>7.3450069000000004</v>
      </c>
      <c r="E1507" s="6">
        <v>1821.79305</v>
      </c>
      <c r="F1507" s="6">
        <f aca="true" t="shared" si="73" ref="F1507:F1570">E1507*$F$2</f>
        <v>2313.6771735</v>
      </c>
    </row>
    <row r="1508" spans="1:6" ht="12" customHeight="1">
      <c r="A1508" s="14" t="s">
        <v>1134</v>
      </c>
      <c r="B1508" s="24" t="s">
        <v>3642</v>
      </c>
      <c r="C1508" s="8">
        <f t="shared" si="71"/>
        <v>5.78347</v>
      </c>
      <c r="D1508" s="7">
        <f t="shared" si="72"/>
        <v>7.3450069000000004</v>
      </c>
      <c r="E1508" s="6">
        <v>1821.79305</v>
      </c>
      <c r="F1508" s="6">
        <f t="shared" si="73"/>
        <v>2313.6771735</v>
      </c>
    </row>
    <row r="1509" spans="1:6" ht="12.75">
      <c r="A1509" s="14" t="s">
        <v>1135</v>
      </c>
      <c r="B1509" s="24" t="s">
        <v>3643</v>
      </c>
      <c r="C1509" s="8">
        <f t="shared" si="71"/>
        <v>5.78347</v>
      </c>
      <c r="D1509" s="7">
        <f t="shared" si="72"/>
        <v>7.3450069000000004</v>
      </c>
      <c r="E1509" s="6">
        <v>1821.79305</v>
      </c>
      <c r="F1509" s="6">
        <f t="shared" si="73"/>
        <v>2313.6771735</v>
      </c>
    </row>
    <row r="1510" spans="1:6" ht="12.75">
      <c r="A1510" s="13" t="s">
        <v>1136</v>
      </c>
      <c r="B1510" s="24" t="s">
        <v>3644</v>
      </c>
      <c r="C1510" s="8">
        <f t="shared" si="71"/>
        <v>7.158998</v>
      </c>
      <c r="D1510" s="7">
        <f t="shared" si="72"/>
        <v>9.09192746</v>
      </c>
      <c r="E1510" s="6">
        <v>2255.08437</v>
      </c>
      <c r="F1510" s="6">
        <f t="shared" si="73"/>
        <v>2863.9571499</v>
      </c>
    </row>
    <row r="1511" spans="1:6" ht="12.75">
      <c r="A1511" s="13" t="s">
        <v>1137</v>
      </c>
      <c r="B1511" s="24" t="s">
        <v>3644</v>
      </c>
      <c r="C1511" s="8">
        <f t="shared" si="71"/>
        <v>7.158998</v>
      </c>
      <c r="D1511" s="7">
        <f t="shared" si="72"/>
        <v>9.09192746</v>
      </c>
      <c r="E1511" s="6">
        <v>2255.08437</v>
      </c>
      <c r="F1511" s="6">
        <f t="shared" si="73"/>
        <v>2863.9571499</v>
      </c>
    </row>
    <row r="1512" spans="1:6" ht="12.75">
      <c r="A1512" s="13" t="s">
        <v>1138</v>
      </c>
      <c r="B1512" s="24" t="s">
        <v>3644</v>
      </c>
      <c r="C1512" s="8">
        <f t="shared" si="71"/>
        <v>7.158998</v>
      </c>
      <c r="D1512" s="7">
        <f t="shared" si="72"/>
        <v>9.09192746</v>
      </c>
      <c r="E1512" s="6">
        <v>2255.08437</v>
      </c>
      <c r="F1512" s="6">
        <f t="shared" si="73"/>
        <v>2863.9571499</v>
      </c>
    </row>
    <row r="1513" spans="1:6" ht="12.75">
      <c r="A1513" s="13" t="s">
        <v>1139</v>
      </c>
      <c r="B1513" s="24" t="s">
        <v>3645</v>
      </c>
      <c r="C1513" s="8">
        <f t="shared" si="71"/>
        <v>7.158998</v>
      </c>
      <c r="D1513" s="7">
        <f t="shared" si="72"/>
        <v>9.09192746</v>
      </c>
      <c r="E1513" s="6">
        <v>2255.08437</v>
      </c>
      <c r="F1513" s="6">
        <f t="shared" si="73"/>
        <v>2863.9571499</v>
      </c>
    </row>
    <row r="1514" spans="1:6" ht="12.75">
      <c r="A1514" s="13" t="s">
        <v>1140</v>
      </c>
      <c r="B1514" s="24" t="s">
        <v>3645</v>
      </c>
      <c r="C1514" s="8">
        <f t="shared" si="71"/>
        <v>7.158998</v>
      </c>
      <c r="D1514" s="7">
        <f t="shared" si="72"/>
        <v>9.09192746</v>
      </c>
      <c r="E1514" s="6">
        <v>2255.08437</v>
      </c>
      <c r="F1514" s="6">
        <f t="shared" si="73"/>
        <v>2863.9571499</v>
      </c>
    </row>
    <row r="1515" spans="1:6" ht="12.75">
      <c r="A1515" s="13" t="s">
        <v>1141</v>
      </c>
      <c r="B1515" s="24" t="s">
        <v>3645</v>
      </c>
      <c r="C1515" s="8">
        <f t="shared" si="71"/>
        <v>7.158998</v>
      </c>
      <c r="D1515" s="7">
        <f t="shared" si="72"/>
        <v>9.09192746</v>
      </c>
      <c r="E1515" s="6">
        <v>2255.08437</v>
      </c>
      <c r="F1515" s="6">
        <f t="shared" si="73"/>
        <v>2863.9571499</v>
      </c>
    </row>
    <row r="1516" spans="1:6" ht="12.75">
      <c r="A1516" s="13" t="s">
        <v>1142</v>
      </c>
      <c r="B1516" s="24" t="s">
        <v>3645</v>
      </c>
      <c r="C1516" s="8">
        <f t="shared" si="71"/>
        <v>7.158998</v>
      </c>
      <c r="D1516" s="7">
        <f t="shared" si="72"/>
        <v>9.09192746</v>
      </c>
      <c r="E1516" s="6">
        <v>2255.08437</v>
      </c>
      <c r="F1516" s="6">
        <f t="shared" si="73"/>
        <v>2863.9571499</v>
      </c>
    </row>
    <row r="1517" spans="1:6" ht="12.75">
      <c r="A1517" s="13" t="s">
        <v>1143</v>
      </c>
      <c r="B1517" s="24" t="s">
        <v>3646</v>
      </c>
      <c r="C1517" s="8">
        <f t="shared" si="71"/>
        <v>8.59705</v>
      </c>
      <c r="D1517" s="7">
        <f t="shared" si="72"/>
        <v>10.918253499999999</v>
      </c>
      <c r="E1517" s="6">
        <v>2708.07075</v>
      </c>
      <c r="F1517" s="6">
        <f t="shared" si="73"/>
        <v>3439.2498525</v>
      </c>
    </row>
    <row r="1518" spans="1:6" ht="12.75">
      <c r="A1518" s="13" t="s">
        <v>1144</v>
      </c>
      <c r="B1518" s="24" t="s">
        <v>3647</v>
      </c>
      <c r="C1518" s="8">
        <f t="shared" si="71"/>
        <v>7.6538</v>
      </c>
      <c r="D1518" s="7">
        <f t="shared" si="72"/>
        <v>9.720326</v>
      </c>
      <c r="E1518" s="6">
        <v>2410.947</v>
      </c>
      <c r="F1518" s="6">
        <f t="shared" si="73"/>
        <v>3061.9026900000003</v>
      </c>
    </row>
    <row r="1519" spans="1:6" ht="12.75">
      <c r="A1519" s="13" t="s">
        <v>1145</v>
      </c>
      <c r="B1519" s="24" t="s">
        <v>3648</v>
      </c>
      <c r="C1519" s="8">
        <f t="shared" si="71"/>
        <v>7.6538</v>
      </c>
      <c r="D1519" s="7">
        <f t="shared" si="72"/>
        <v>9.720326</v>
      </c>
      <c r="E1519" s="6">
        <v>2410.947</v>
      </c>
      <c r="F1519" s="6">
        <f t="shared" si="73"/>
        <v>3061.9026900000003</v>
      </c>
    </row>
    <row r="1520" spans="1:6" ht="12.75">
      <c r="A1520" s="13" t="s">
        <v>1146</v>
      </c>
      <c r="B1520" s="24" t="s">
        <v>3649</v>
      </c>
      <c r="C1520" s="8">
        <f t="shared" si="71"/>
        <v>9.086</v>
      </c>
      <c r="D1520" s="7">
        <f t="shared" si="72"/>
        <v>11.53922</v>
      </c>
      <c r="E1520" s="6">
        <v>2862.09</v>
      </c>
      <c r="F1520" s="6">
        <f t="shared" si="73"/>
        <v>3634.8543000000004</v>
      </c>
    </row>
    <row r="1521" spans="1:6" ht="12.75">
      <c r="A1521" s="13" t="s">
        <v>1147</v>
      </c>
      <c r="B1521" s="24" t="s">
        <v>3650</v>
      </c>
      <c r="C1521" s="8">
        <f t="shared" si="71"/>
        <v>8.987824999999999</v>
      </c>
      <c r="D1521" s="7">
        <f t="shared" si="72"/>
        <v>11.41453775</v>
      </c>
      <c r="E1521" s="6">
        <v>2831.164875</v>
      </c>
      <c r="F1521" s="6">
        <f t="shared" si="73"/>
        <v>3595.57939125</v>
      </c>
    </row>
    <row r="1522" spans="1:6" ht="12.75">
      <c r="A1522" s="13" t="s">
        <v>1148</v>
      </c>
      <c r="B1522" s="24" t="s">
        <v>3651</v>
      </c>
      <c r="C1522" s="8">
        <f t="shared" si="71"/>
        <v>8.987824999999999</v>
      </c>
      <c r="D1522" s="7">
        <f t="shared" si="72"/>
        <v>11.41453775</v>
      </c>
      <c r="E1522" s="6">
        <v>2831.164875</v>
      </c>
      <c r="F1522" s="6">
        <f t="shared" si="73"/>
        <v>3595.57939125</v>
      </c>
    </row>
    <row r="1523" spans="1:6" ht="12.75">
      <c r="A1523" s="13" t="s">
        <v>1149</v>
      </c>
      <c r="B1523" s="24" t="s">
        <v>3652</v>
      </c>
      <c r="C1523" s="8">
        <f t="shared" si="71"/>
        <v>8.987824999999999</v>
      </c>
      <c r="D1523" s="7">
        <f t="shared" si="72"/>
        <v>11.41453775</v>
      </c>
      <c r="E1523" s="6">
        <v>2831.164875</v>
      </c>
      <c r="F1523" s="6">
        <f t="shared" si="73"/>
        <v>3595.57939125</v>
      </c>
    </row>
    <row r="1524" spans="1:6" ht="12.75">
      <c r="A1524" s="13" t="s">
        <v>4658</v>
      </c>
      <c r="B1524" s="24" t="s">
        <v>3653</v>
      </c>
      <c r="C1524" s="8">
        <f t="shared" si="71"/>
        <v>8.855000000000002</v>
      </c>
      <c r="D1524" s="7">
        <f t="shared" si="72"/>
        <v>11.245850000000003</v>
      </c>
      <c r="E1524" s="6">
        <v>2789.3250000000007</v>
      </c>
      <c r="F1524" s="6">
        <f t="shared" si="73"/>
        <v>3542.442750000001</v>
      </c>
    </row>
    <row r="1525" spans="1:6" ht="12.75">
      <c r="A1525" s="13" t="s">
        <v>4659</v>
      </c>
      <c r="B1525" s="24" t="s">
        <v>3654</v>
      </c>
      <c r="C1525" s="8">
        <f t="shared" si="71"/>
        <v>8.855000000000002</v>
      </c>
      <c r="D1525" s="7">
        <f t="shared" si="72"/>
        <v>11.245850000000003</v>
      </c>
      <c r="E1525" s="6">
        <v>2789.3250000000007</v>
      </c>
      <c r="F1525" s="6">
        <f t="shared" si="73"/>
        <v>3542.442750000001</v>
      </c>
    </row>
    <row r="1526" spans="1:6" ht="12.75">
      <c r="A1526" s="13" t="s">
        <v>1150</v>
      </c>
      <c r="B1526" s="24" t="s">
        <v>3655</v>
      </c>
      <c r="C1526" s="8">
        <f t="shared" si="71"/>
        <v>7.03395</v>
      </c>
      <c r="D1526" s="7">
        <f t="shared" si="72"/>
        <v>8.9331165</v>
      </c>
      <c r="E1526" s="6">
        <v>2215.69425</v>
      </c>
      <c r="F1526" s="6">
        <f t="shared" si="73"/>
        <v>2813.9316975</v>
      </c>
    </row>
    <row r="1527" spans="1:6" ht="12.75">
      <c r="A1527" s="13" t="s">
        <v>1151</v>
      </c>
      <c r="B1527" s="24" t="s">
        <v>3655</v>
      </c>
      <c r="C1527" s="8">
        <f t="shared" si="71"/>
        <v>7.03395</v>
      </c>
      <c r="D1527" s="7">
        <f t="shared" si="72"/>
        <v>8.9331165</v>
      </c>
      <c r="E1527" s="6">
        <v>2215.69425</v>
      </c>
      <c r="F1527" s="6">
        <f t="shared" si="73"/>
        <v>2813.9316975</v>
      </c>
    </row>
    <row r="1528" spans="1:6" ht="12.75">
      <c r="A1528" s="13" t="s">
        <v>1152</v>
      </c>
      <c r="B1528" s="24" t="s">
        <v>3656</v>
      </c>
      <c r="C1528" s="8">
        <f t="shared" si="71"/>
        <v>15.2306</v>
      </c>
      <c r="D1528" s="7">
        <f t="shared" si="72"/>
        <v>19.342862</v>
      </c>
      <c r="E1528" s="6">
        <v>4797.639</v>
      </c>
      <c r="F1528" s="6">
        <f t="shared" si="73"/>
        <v>6093.0015300000005</v>
      </c>
    </row>
    <row r="1529" spans="1:6" ht="12.75">
      <c r="A1529" s="13" t="s">
        <v>1153</v>
      </c>
      <c r="B1529" s="24" t="s">
        <v>3657</v>
      </c>
      <c r="C1529" s="8">
        <f t="shared" si="71"/>
        <v>15.2306</v>
      </c>
      <c r="D1529" s="7">
        <f t="shared" si="72"/>
        <v>19.342862</v>
      </c>
      <c r="E1529" s="6">
        <v>4797.639</v>
      </c>
      <c r="F1529" s="6">
        <f t="shared" si="73"/>
        <v>6093.0015300000005</v>
      </c>
    </row>
    <row r="1530" spans="1:6" ht="12.75">
      <c r="A1530" s="13" t="s">
        <v>1154</v>
      </c>
      <c r="B1530" s="24" t="s">
        <v>3658</v>
      </c>
      <c r="C1530" s="8">
        <f t="shared" si="71"/>
        <v>15.2306</v>
      </c>
      <c r="D1530" s="7">
        <f t="shared" si="72"/>
        <v>19.342862</v>
      </c>
      <c r="E1530" s="6">
        <v>4797.639</v>
      </c>
      <c r="F1530" s="6">
        <f t="shared" si="73"/>
        <v>6093.0015300000005</v>
      </c>
    </row>
    <row r="1531" spans="1:6" ht="12.75">
      <c r="A1531" s="13" t="s">
        <v>1155</v>
      </c>
      <c r="B1531" s="24" t="s">
        <v>3659</v>
      </c>
      <c r="C1531" s="8">
        <f t="shared" si="71"/>
        <v>56.9184</v>
      </c>
      <c r="D1531" s="7">
        <f t="shared" si="72"/>
        <v>72.286368</v>
      </c>
      <c r="E1531" s="6">
        <v>17929.296</v>
      </c>
      <c r="F1531" s="6">
        <f t="shared" si="73"/>
        <v>22770.205919999997</v>
      </c>
    </row>
    <row r="1532" spans="1:6" ht="12.75">
      <c r="A1532" s="13" t="s">
        <v>1156</v>
      </c>
      <c r="B1532" s="24" t="s">
        <v>3660</v>
      </c>
      <c r="C1532" s="8">
        <f t="shared" si="71"/>
        <v>8.978200000000001</v>
      </c>
      <c r="D1532" s="7">
        <f t="shared" si="72"/>
        <v>11.402314000000002</v>
      </c>
      <c r="E1532" s="6">
        <v>2828.1330000000003</v>
      </c>
      <c r="F1532" s="6">
        <f t="shared" si="73"/>
        <v>3591.7289100000003</v>
      </c>
    </row>
    <row r="1533" spans="1:6" ht="12.75">
      <c r="A1533" s="13" t="s">
        <v>1157</v>
      </c>
      <c r="B1533" s="24" t="s">
        <v>3661</v>
      </c>
      <c r="C1533" s="8">
        <f t="shared" si="71"/>
        <v>8.978200000000001</v>
      </c>
      <c r="D1533" s="7">
        <f t="shared" si="72"/>
        <v>11.402314000000002</v>
      </c>
      <c r="E1533" s="6">
        <v>2828.1330000000003</v>
      </c>
      <c r="F1533" s="6">
        <f t="shared" si="73"/>
        <v>3591.7289100000003</v>
      </c>
    </row>
    <row r="1534" spans="1:6" ht="12.75">
      <c r="A1534" s="13" t="s">
        <v>1158</v>
      </c>
      <c r="B1534" s="24" t="s">
        <v>3662</v>
      </c>
      <c r="C1534" s="8">
        <f t="shared" si="71"/>
        <v>8.978200000000001</v>
      </c>
      <c r="D1534" s="7">
        <f t="shared" si="72"/>
        <v>11.402314000000002</v>
      </c>
      <c r="E1534" s="6">
        <v>2828.1330000000003</v>
      </c>
      <c r="F1534" s="6">
        <f t="shared" si="73"/>
        <v>3591.7289100000003</v>
      </c>
    </row>
    <row r="1535" spans="1:6" ht="12.75">
      <c r="A1535" s="13" t="s">
        <v>1159</v>
      </c>
      <c r="B1535" s="24" t="s">
        <v>3663</v>
      </c>
      <c r="C1535" s="8">
        <f t="shared" si="71"/>
        <v>38.423</v>
      </c>
      <c r="D1535" s="7">
        <f t="shared" si="72"/>
        <v>48.79721</v>
      </c>
      <c r="E1535" s="6">
        <v>12103.245</v>
      </c>
      <c r="F1535" s="6">
        <f t="shared" si="73"/>
        <v>15371.12115</v>
      </c>
    </row>
    <row r="1536" spans="1:6" ht="12.75">
      <c r="A1536" s="13" t="s">
        <v>1160</v>
      </c>
      <c r="B1536" s="24" t="s">
        <v>3664</v>
      </c>
      <c r="C1536" s="8">
        <f t="shared" si="71"/>
        <v>4.4506000000000006</v>
      </c>
      <c r="D1536" s="7">
        <f t="shared" si="72"/>
        <v>5.652262</v>
      </c>
      <c r="E1536" s="6">
        <v>1401.939</v>
      </c>
      <c r="F1536" s="6">
        <f t="shared" si="73"/>
        <v>1780.46253</v>
      </c>
    </row>
    <row r="1537" spans="1:6" ht="12.75">
      <c r="A1537" s="13" t="s">
        <v>1161</v>
      </c>
      <c r="B1537" s="24" t="s">
        <v>3664</v>
      </c>
      <c r="C1537" s="8">
        <f t="shared" si="71"/>
        <v>4.4506000000000006</v>
      </c>
      <c r="D1537" s="7">
        <f t="shared" si="72"/>
        <v>5.652262</v>
      </c>
      <c r="E1537" s="6">
        <v>1401.939</v>
      </c>
      <c r="F1537" s="6">
        <f t="shared" si="73"/>
        <v>1780.46253</v>
      </c>
    </row>
    <row r="1538" spans="1:6" ht="12.75">
      <c r="A1538" s="13" t="s">
        <v>1162</v>
      </c>
      <c r="B1538" s="24" t="s">
        <v>3664</v>
      </c>
      <c r="C1538" s="8">
        <f t="shared" si="71"/>
        <v>4.4506000000000006</v>
      </c>
      <c r="D1538" s="7">
        <f t="shared" si="72"/>
        <v>5.652262</v>
      </c>
      <c r="E1538" s="6">
        <v>1401.939</v>
      </c>
      <c r="F1538" s="6">
        <f t="shared" si="73"/>
        <v>1780.46253</v>
      </c>
    </row>
    <row r="1539" spans="1:6" ht="12.75">
      <c r="A1539" s="13" t="s">
        <v>1163</v>
      </c>
      <c r="B1539" s="24" t="s">
        <v>3665</v>
      </c>
      <c r="C1539" s="8">
        <f t="shared" si="71"/>
        <v>4.2042</v>
      </c>
      <c r="D1539" s="7">
        <f t="shared" si="72"/>
        <v>5.339334</v>
      </c>
      <c r="E1539" s="6">
        <v>1324.323</v>
      </c>
      <c r="F1539" s="6">
        <f t="shared" si="73"/>
        <v>1681.8902100000003</v>
      </c>
    </row>
    <row r="1540" spans="1:6" ht="12.75">
      <c r="A1540" s="13" t="s">
        <v>1164</v>
      </c>
      <c r="B1540" s="24" t="s">
        <v>3665</v>
      </c>
      <c r="C1540" s="8">
        <f aca="true" t="shared" si="74" ref="C1540:C1603">E1540/$C$2</f>
        <v>4.2042</v>
      </c>
      <c r="D1540" s="7">
        <f t="shared" si="72"/>
        <v>5.339334</v>
      </c>
      <c r="E1540" s="6">
        <v>1324.323</v>
      </c>
      <c r="F1540" s="6">
        <f t="shared" si="73"/>
        <v>1681.8902100000003</v>
      </c>
    </row>
    <row r="1541" spans="1:6" ht="12.75">
      <c r="A1541" s="13" t="s">
        <v>1165</v>
      </c>
      <c r="B1541" s="24" t="s">
        <v>3665</v>
      </c>
      <c r="C1541" s="8">
        <f t="shared" si="74"/>
        <v>4.2042</v>
      </c>
      <c r="D1541" s="7">
        <f t="shared" si="72"/>
        <v>5.339334</v>
      </c>
      <c r="E1541" s="6">
        <v>1324.323</v>
      </c>
      <c r="F1541" s="6">
        <f t="shared" si="73"/>
        <v>1681.8902100000003</v>
      </c>
    </row>
    <row r="1542" spans="1:6" ht="12.75">
      <c r="A1542" s="13" t="s">
        <v>4660</v>
      </c>
      <c r="B1542" s="24" t="s">
        <v>3666</v>
      </c>
      <c r="C1542" s="8">
        <f t="shared" si="74"/>
        <v>6.083000000000001</v>
      </c>
      <c r="D1542" s="7">
        <f t="shared" si="72"/>
        <v>7.725410000000002</v>
      </c>
      <c r="E1542" s="6">
        <v>1916.1450000000002</v>
      </c>
      <c r="F1542" s="6">
        <f t="shared" si="73"/>
        <v>2433.50415</v>
      </c>
    </row>
    <row r="1543" spans="1:6" ht="12.75">
      <c r="A1543" s="13" t="s">
        <v>4661</v>
      </c>
      <c r="B1543" s="24" t="s">
        <v>3667</v>
      </c>
      <c r="C1543" s="8">
        <f t="shared" si="74"/>
        <v>6.083000000000001</v>
      </c>
      <c r="D1543" s="7">
        <f t="shared" si="72"/>
        <v>7.725410000000002</v>
      </c>
      <c r="E1543" s="6">
        <v>1916.1450000000002</v>
      </c>
      <c r="F1543" s="6">
        <f t="shared" si="73"/>
        <v>2433.50415</v>
      </c>
    </row>
    <row r="1544" spans="1:6" ht="12.75">
      <c r="A1544" s="13" t="s">
        <v>4662</v>
      </c>
      <c r="B1544" s="24" t="s">
        <v>3668</v>
      </c>
      <c r="C1544" s="8">
        <f t="shared" si="74"/>
        <v>6.083000000000001</v>
      </c>
      <c r="D1544" s="7">
        <f t="shared" si="72"/>
        <v>7.725410000000002</v>
      </c>
      <c r="E1544" s="6">
        <v>1916.1450000000002</v>
      </c>
      <c r="F1544" s="6">
        <f t="shared" si="73"/>
        <v>2433.50415</v>
      </c>
    </row>
    <row r="1545" spans="1:6" ht="12.75">
      <c r="A1545" s="13" t="s">
        <v>1166</v>
      </c>
      <c r="B1545" s="24" t="s">
        <v>3666</v>
      </c>
      <c r="C1545" s="8">
        <f t="shared" si="74"/>
        <v>5.9752</v>
      </c>
      <c r="D1545" s="7">
        <f t="shared" si="72"/>
        <v>7.588504</v>
      </c>
      <c r="E1545" s="6">
        <v>1882.188</v>
      </c>
      <c r="F1545" s="6">
        <f t="shared" si="73"/>
        <v>2390.37876</v>
      </c>
    </row>
    <row r="1546" spans="1:6" ht="12.75">
      <c r="A1546" s="13" t="s">
        <v>1167</v>
      </c>
      <c r="B1546" s="24" t="s">
        <v>3667</v>
      </c>
      <c r="C1546" s="8">
        <f t="shared" si="74"/>
        <v>5.9752</v>
      </c>
      <c r="D1546" s="7">
        <f t="shared" si="72"/>
        <v>7.588504</v>
      </c>
      <c r="E1546" s="6">
        <v>1882.188</v>
      </c>
      <c r="F1546" s="6">
        <f t="shared" si="73"/>
        <v>2390.37876</v>
      </c>
    </row>
    <row r="1547" spans="1:6" ht="12.75">
      <c r="A1547" s="13" t="s">
        <v>1168</v>
      </c>
      <c r="B1547" s="24" t="s">
        <v>3668</v>
      </c>
      <c r="C1547" s="8">
        <f t="shared" si="74"/>
        <v>5.9752</v>
      </c>
      <c r="D1547" s="7">
        <f t="shared" si="72"/>
        <v>7.588504</v>
      </c>
      <c r="E1547" s="6">
        <v>1882.188</v>
      </c>
      <c r="F1547" s="6">
        <f t="shared" si="73"/>
        <v>2390.37876</v>
      </c>
    </row>
    <row r="1548" spans="1:6" ht="12.75">
      <c r="A1548" s="13" t="s">
        <v>1169</v>
      </c>
      <c r="B1548" s="24" t="s">
        <v>3669</v>
      </c>
      <c r="C1548" s="8">
        <f t="shared" si="74"/>
        <v>7.2072</v>
      </c>
      <c r="D1548" s="7">
        <f t="shared" si="72"/>
        <v>9.153144000000001</v>
      </c>
      <c r="E1548" s="6">
        <v>2270.268</v>
      </c>
      <c r="F1548" s="6">
        <f t="shared" si="73"/>
        <v>2883.2403600000002</v>
      </c>
    </row>
    <row r="1549" spans="1:6" ht="12.75">
      <c r="A1549" s="13" t="s">
        <v>1170</v>
      </c>
      <c r="B1549" s="24" t="s">
        <v>3670</v>
      </c>
      <c r="C1549" s="8">
        <f t="shared" si="74"/>
        <v>7.2072</v>
      </c>
      <c r="D1549" s="7">
        <f t="shared" si="72"/>
        <v>9.153144000000001</v>
      </c>
      <c r="E1549" s="6">
        <v>2270.268</v>
      </c>
      <c r="F1549" s="6">
        <f t="shared" si="73"/>
        <v>2883.2403600000002</v>
      </c>
    </row>
    <row r="1550" spans="1:6" ht="12.75">
      <c r="A1550" s="13" t="s">
        <v>1171</v>
      </c>
      <c r="B1550" s="24" t="s">
        <v>3671</v>
      </c>
      <c r="C1550" s="8">
        <f t="shared" si="74"/>
        <v>7.2072</v>
      </c>
      <c r="D1550" s="7">
        <f t="shared" si="72"/>
        <v>9.153144000000001</v>
      </c>
      <c r="E1550" s="6">
        <v>2270.268</v>
      </c>
      <c r="F1550" s="6">
        <f t="shared" si="73"/>
        <v>2883.2403600000002</v>
      </c>
    </row>
    <row r="1551" spans="1:6" ht="12.75">
      <c r="A1551" s="13" t="s">
        <v>1172</v>
      </c>
      <c r="B1551" s="24" t="s">
        <v>3672</v>
      </c>
      <c r="C1551" s="8">
        <f t="shared" si="74"/>
        <v>7.623000000000001</v>
      </c>
      <c r="D1551" s="7">
        <f t="shared" si="72"/>
        <v>9.681210000000002</v>
      </c>
      <c r="E1551" s="6">
        <v>2401.2450000000003</v>
      </c>
      <c r="F1551" s="6">
        <f t="shared" si="73"/>
        <v>3049.5811500000004</v>
      </c>
    </row>
    <row r="1552" spans="1:6" ht="12.75">
      <c r="A1552" s="13" t="s">
        <v>1173</v>
      </c>
      <c r="B1552" s="24" t="s">
        <v>3673</v>
      </c>
      <c r="C1552" s="8">
        <f t="shared" si="74"/>
        <v>7.623000000000001</v>
      </c>
      <c r="D1552" s="7">
        <f t="shared" si="72"/>
        <v>9.681210000000002</v>
      </c>
      <c r="E1552" s="6">
        <v>2401.2450000000003</v>
      </c>
      <c r="F1552" s="6">
        <f t="shared" si="73"/>
        <v>3049.5811500000004</v>
      </c>
    </row>
    <row r="1553" spans="1:6" ht="12.75">
      <c r="A1553" s="13" t="s">
        <v>1174</v>
      </c>
      <c r="B1553" s="24" t="s">
        <v>3674</v>
      </c>
      <c r="C1553" s="8">
        <f t="shared" si="74"/>
        <v>7.623000000000001</v>
      </c>
      <c r="D1553" s="7">
        <f t="shared" si="72"/>
        <v>9.681210000000002</v>
      </c>
      <c r="E1553" s="6">
        <v>2401.2450000000003</v>
      </c>
      <c r="F1553" s="6">
        <f t="shared" si="73"/>
        <v>3049.5811500000004</v>
      </c>
    </row>
    <row r="1554" spans="1:6" ht="12.75">
      <c r="A1554" s="13" t="s">
        <v>1175</v>
      </c>
      <c r="B1554" s="24" t="s">
        <v>3675</v>
      </c>
      <c r="C1554" s="8">
        <f t="shared" si="74"/>
        <v>7.623000000000001</v>
      </c>
      <c r="D1554" s="7">
        <f t="shared" si="72"/>
        <v>9.681210000000002</v>
      </c>
      <c r="E1554" s="6">
        <v>2401.2450000000003</v>
      </c>
      <c r="F1554" s="6">
        <f t="shared" si="73"/>
        <v>3049.5811500000004</v>
      </c>
    </row>
    <row r="1555" spans="1:6" ht="12.75">
      <c r="A1555" s="13" t="s">
        <v>1176</v>
      </c>
      <c r="B1555" s="24" t="s">
        <v>3676</v>
      </c>
      <c r="C1555" s="8">
        <f t="shared" si="74"/>
        <v>7.623000000000001</v>
      </c>
      <c r="D1555" s="7">
        <f t="shared" si="72"/>
        <v>9.681210000000002</v>
      </c>
      <c r="E1555" s="6">
        <v>2401.2450000000003</v>
      </c>
      <c r="F1555" s="6">
        <f t="shared" si="73"/>
        <v>3049.5811500000004</v>
      </c>
    </row>
    <row r="1556" spans="1:6" ht="12.75">
      <c r="A1556" s="13" t="s">
        <v>4663</v>
      </c>
      <c r="B1556" s="24" t="s">
        <v>3677</v>
      </c>
      <c r="C1556" s="8">
        <f t="shared" si="74"/>
        <v>52.745</v>
      </c>
      <c r="D1556" s="7">
        <f t="shared" si="72"/>
        <v>66.98615</v>
      </c>
      <c r="E1556" s="6">
        <v>16614.675</v>
      </c>
      <c r="F1556" s="6">
        <f t="shared" si="73"/>
        <v>21100.63725</v>
      </c>
    </row>
    <row r="1557" spans="1:6" ht="12.75">
      <c r="A1557" s="13" t="s">
        <v>1178</v>
      </c>
      <c r="B1557" s="24" t="s">
        <v>3678</v>
      </c>
      <c r="C1557" s="8">
        <f t="shared" si="74"/>
        <v>6.467999999999999</v>
      </c>
      <c r="D1557" s="7">
        <f t="shared" si="72"/>
        <v>8.21436</v>
      </c>
      <c r="E1557" s="6">
        <v>2037.4199999999998</v>
      </c>
      <c r="F1557" s="6">
        <f t="shared" si="73"/>
        <v>2587.5234</v>
      </c>
    </row>
    <row r="1558" spans="1:6" ht="12.75">
      <c r="A1558" s="13" t="s">
        <v>1179</v>
      </c>
      <c r="B1558" s="24" t="s">
        <v>3679</v>
      </c>
      <c r="C1558" s="8">
        <f t="shared" si="74"/>
        <v>6.467999999999999</v>
      </c>
      <c r="D1558" s="7">
        <f t="shared" si="72"/>
        <v>8.21436</v>
      </c>
      <c r="E1558" s="6">
        <v>2037.4199999999998</v>
      </c>
      <c r="F1558" s="6">
        <f t="shared" si="73"/>
        <v>2587.5234</v>
      </c>
    </row>
    <row r="1559" spans="1:6" ht="12.75">
      <c r="A1559" s="13" t="s">
        <v>1180</v>
      </c>
      <c r="B1559" s="24" t="s">
        <v>3680</v>
      </c>
      <c r="C1559" s="8">
        <f t="shared" si="74"/>
        <v>6.467999999999999</v>
      </c>
      <c r="D1559" s="7">
        <f t="shared" si="72"/>
        <v>8.21436</v>
      </c>
      <c r="E1559" s="6">
        <v>2037.4199999999998</v>
      </c>
      <c r="F1559" s="6">
        <f t="shared" si="73"/>
        <v>2587.5234</v>
      </c>
    </row>
    <row r="1560" spans="1:6" ht="12.75">
      <c r="A1560" s="13" t="s">
        <v>1181</v>
      </c>
      <c r="B1560" s="24" t="s">
        <v>3681</v>
      </c>
      <c r="C1560" s="8">
        <f t="shared" si="74"/>
        <v>6.467999999999999</v>
      </c>
      <c r="D1560" s="7">
        <f t="shared" si="72"/>
        <v>8.21436</v>
      </c>
      <c r="E1560" s="6">
        <v>2037.4199999999998</v>
      </c>
      <c r="F1560" s="6">
        <f t="shared" si="73"/>
        <v>2587.5234</v>
      </c>
    </row>
    <row r="1561" spans="1:6" ht="12.75">
      <c r="A1561" s="13" t="s">
        <v>1182</v>
      </c>
      <c r="B1561" s="24" t="s">
        <v>3682</v>
      </c>
      <c r="C1561" s="8">
        <f t="shared" si="74"/>
        <v>6.467999999999999</v>
      </c>
      <c r="D1561" s="7">
        <f t="shared" si="72"/>
        <v>8.21436</v>
      </c>
      <c r="E1561" s="6">
        <v>2037.4199999999998</v>
      </c>
      <c r="F1561" s="6">
        <f t="shared" si="73"/>
        <v>2587.5234</v>
      </c>
    </row>
    <row r="1562" spans="1:6" ht="12.75">
      <c r="A1562" s="13" t="s">
        <v>4664</v>
      </c>
      <c r="B1562" s="24" t="s">
        <v>3683</v>
      </c>
      <c r="C1562" s="8">
        <f t="shared" si="74"/>
        <v>46.970000000000006</v>
      </c>
      <c r="D1562" s="7">
        <f t="shared" si="72"/>
        <v>59.65190000000001</v>
      </c>
      <c r="E1562" s="6">
        <v>14795.550000000003</v>
      </c>
      <c r="F1562" s="6">
        <f t="shared" si="73"/>
        <v>18790.348500000004</v>
      </c>
    </row>
    <row r="1563" spans="1:6" ht="12.75">
      <c r="A1563" s="13" t="s">
        <v>4665</v>
      </c>
      <c r="B1563" s="24" t="s">
        <v>3684</v>
      </c>
      <c r="C1563" s="8">
        <f t="shared" si="74"/>
        <v>8.084999999999999</v>
      </c>
      <c r="D1563" s="7">
        <f t="shared" si="72"/>
        <v>10.267949999999999</v>
      </c>
      <c r="E1563" s="6">
        <v>2546.7749999999996</v>
      </c>
      <c r="F1563" s="6">
        <f t="shared" si="73"/>
        <v>3234.4042499999996</v>
      </c>
    </row>
    <row r="1564" spans="1:6" ht="12.75">
      <c r="A1564" s="13" t="s">
        <v>1185</v>
      </c>
      <c r="B1564" s="24" t="s">
        <v>3685</v>
      </c>
      <c r="C1564" s="8">
        <f t="shared" si="74"/>
        <v>8.238999999999999</v>
      </c>
      <c r="D1564" s="7">
        <f t="shared" si="72"/>
        <v>10.463529999999999</v>
      </c>
      <c r="E1564" s="6">
        <v>2595.285</v>
      </c>
      <c r="F1564" s="6">
        <f t="shared" si="73"/>
        <v>3296.01195</v>
      </c>
    </row>
    <row r="1565" spans="1:6" ht="12.75">
      <c r="A1565" s="13" t="s">
        <v>4666</v>
      </c>
      <c r="B1565" s="24" t="s">
        <v>3686</v>
      </c>
      <c r="C1565" s="8">
        <f t="shared" si="74"/>
        <v>8.084999999999999</v>
      </c>
      <c r="D1565" s="7">
        <f t="shared" si="72"/>
        <v>10.267949999999999</v>
      </c>
      <c r="E1565" s="6">
        <v>2546.7749999999996</v>
      </c>
      <c r="F1565" s="6">
        <f t="shared" si="73"/>
        <v>3234.4042499999996</v>
      </c>
    </row>
    <row r="1566" spans="1:6" ht="12.75">
      <c r="A1566" s="13" t="s">
        <v>1186</v>
      </c>
      <c r="B1566" s="24" t="s">
        <v>3687</v>
      </c>
      <c r="C1566" s="8">
        <f t="shared" si="74"/>
        <v>8.624</v>
      </c>
      <c r="D1566" s="7">
        <f t="shared" si="72"/>
        <v>10.952480000000001</v>
      </c>
      <c r="E1566" s="6">
        <v>2716.56</v>
      </c>
      <c r="F1566" s="6">
        <f t="shared" si="73"/>
        <v>3450.0312</v>
      </c>
    </row>
    <row r="1567" spans="1:6" ht="12.75">
      <c r="A1567" s="13" t="s">
        <v>4667</v>
      </c>
      <c r="B1567" s="24" t="s">
        <v>3688</v>
      </c>
      <c r="C1567" s="8">
        <f t="shared" si="74"/>
        <v>8.454600000000001</v>
      </c>
      <c r="D1567" s="7">
        <f t="shared" si="72"/>
        <v>10.737342000000002</v>
      </c>
      <c r="E1567" s="6">
        <v>2663.199</v>
      </c>
      <c r="F1567" s="6">
        <f t="shared" si="73"/>
        <v>3382.26273</v>
      </c>
    </row>
    <row r="1568" spans="1:6" ht="12.75">
      <c r="A1568" s="14" t="s">
        <v>1187</v>
      </c>
      <c r="B1568" s="24" t="s">
        <v>3689</v>
      </c>
      <c r="C1568" s="8">
        <f t="shared" si="74"/>
        <v>5.736577</v>
      </c>
      <c r="D1568" s="7">
        <f t="shared" si="72"/>
        <v>7.28545279</v>
      </c>
      <c r="E1568" s="6">
        <v>1807.021755</v>
      </c>
      <c r="F1568" s="6">
        <f t="shared" si="73"/>
        <v>2294.91762885</v>
      </c>
    </row>
    <row r="1569" spans="1:6" ht="12.75">
      <c r="A1569" s="14" t="s">
        <v>1201</v>
      </c>
      <c r="B1569" s="24" t="s">
        <v>3690</v>
      </c>
      <c r="C1569" s="8">
        <f t="shared" si="74"/>
        <v>5.39</v>
      </c>
      <c r="D1569" s="7">
        <f t="shared" si="72"/>
        <v>6.8453</v>
      </c>
      <c r="E1569" s="6">
        <v>1697.85</v>
      </c>
      <c r="F1569" s="6">
        <f t="shared" si="73"/>
        <v>2156.2695</v>
      </c>
    </row>
    <row r="1570" spans="1:6" ht="12.75">
      <c r="A1570" s="14" t="s">
        <v>1202</v>
      </c>
      <c r="B1570" s="24" t="s">
        <v>3691</v>
      </c>
      <c r="C1570" s="8">
        <f t="shared" si="74"/>
        <v>5.39</v>
      </c>
      <c r="D1570" s="7">
        <f t="shared" si="72"/>
        <v>6.8453</v>
      </c>
      <c r="E1570" s="6">
        <v>1697.85</v>
      </c>
      <c r="F1570" s="6">
        <f t="shared" si="73"/>
        <v>2156.2695</v>
      </c>
    </row>
    <row r="1571" spans="1:6" ht="12.75">
      <c r="A1571" s="13" t="s">
        <v>1203</v>
      </c>
      <c r="B1571" s="24" t="s">
        <v>3692</v>
      </c>
      <c r="C1571" s="8">
        <f t="shared" si="74"/>
        <v>5.39</v>
      </c>
      <c r="D1571" s="7">
        <f aca="true" t="shared" si="75" ref="D1571:D1634">C1571*$D$2</f>
        <v>6.8453</v>
      </c>
      <c r="E1571" s="6">
        <v>1697.85</v>
      </c>
      <c r="F1571" s="6">
        <f aca="true" t="shared" si="76" ref="F1571:F1634">E1571*$F$2</f>
        <v>2156.2695</v>
      </c>
    </row>
    <row r="1572" spans="1:6" ht="12.75">
      <c r="A1572" s="13" t="s">
        <v>1204</v>
      </c>
      <c r="B1572" s="24" t="s">
        <v>3693</v>
      </c>
      <c r="C1572" s="8">
        <f t="shared" si="74"/>
        <v>5.39</v>
      </c>
      <c r="D1572" s="7">
        <f t="shared" si="75"/>
        <v>6.8453</v>
      </c>
      <c r="E1572" s="6">
        <v>1697.85</v>
      </c>
      <c r="F1572" s="6">
        <f t="shared" si="76"/>
        <v>2156.2695</v>
      </c>
    </row>
    <row r="1573" spans="1:6" ht="12.75">
      <c r="A1573" s="13" t="s">
        <v>1205</v>
      </c>
      <c r="B1573" s="24" t="s">
        <v>3694</v>
      </c>
      <c r="C1573" s="8">
        <f t="shared" si="74"/>
        <v>5.39</v>
      </c>
      <c r="D1573" s="7">
        <f t="shared" si="75"/>
        <v>6.8453</v>
      </c>
      <c r="E1573" s="6">
        <v>1697.85</v>
      </c>
      <c r="F1573" s="6">
        <f t="shared" si="76"/>
        <v>2156.2695</v>
      </c>
    </row>
    <row r="1574" spans="1:6" ht="12.75">
      <c r="A1574" s="13" t="s">
        <v>4668</v>
      </c>
      <c r="B1574" s="24" t="s">
        <v>3695</v>
      </c>
      <c r="C1574" s="8">
        <f t="shared" si="74"/>
        <v>41.580000000000005</v>
      </c>
      <c r="D1574" s="7">
        <f t="shared" si="75"/>
        <v>52.80660000000001</v>
      </c>
      <c r="E1574" s="6">
        <v>13097.700000000003</v>
      </c>
      <c r="F1574" s="6">
        <f t="shared" si="76"/>
        <v>16634.079000000005</v>
      </c>
    </row>
    <row r="1575" spans="1:6" ht="12.75">
      <c r="A1575" s="13" t="s">
        <v>1206</v>
      </c>
      <c r="B1575" s="24" t="s">
        <v>3696</v>
      </c>
      <c r="C1575" s="8">
        <f t="shared" si="74"/>
        <v>7.581034999999999</v>
      </c>
      <c r="D1575" s="7">
        <f t="shared" si="75"/>
        <v>9.627914449999999</v>
      </c>
      <c r="E1575" s="6">
        <v>2388.0260249999997</v>
      </c>
      <c r="F1575" s="6">
        <f t="shared" si="76"/>
        <v>3032.7930517499994</v>
      </c>
    </row>
    <row r="1576" spans="1:6" ht="12.75">
      <c r="A1576" s="13" t="s">
        <v>1207</v>
      </c>
      <c r="B1576" s="24" t="s">
        <v>3697</v>
      </c>
      <c r="C1576" s="8">
        <f t="shared" si="74"/>
        <v>7.581034999999999</v>
      </c>
      <c r="D1576" s="7">
        <f t="shared" si="75"/>
        <v>9.627914449999999</v>
      </c>
      <c r="E1576" s="6">
        <v>2388.0260249999997</v>
      </c>
      <c r="F1576" s="6">
        <f t="shared" si="76"/>
        <v>3032.7930517499994</v>
      </c>
    </row>
    <row r="1577" spans="1:6" ht="12.75">
      <c r="A1577" s="13" t="s">
        <v>1208</v>
      </c>
      <c r="B1577" s="24" t="s">
        <v>3698</v>
      </c>
      <c r="C1577" s="8">
        <f t="shared" si="74"/>
        <v>7.581034999999999</v>
      </c>
      <c r="D1577" s="7">
        <f t="shared" si="75"/>
        <v>9.627914449999999</v>
      </c>
      <c r="E1577" s="6">
        <v>2388.0260249999997</v>
      </c>
      <c r="F1577" s="6">
        <f t="shared" si="76"/>
        <v>3032.7930517499994</v>
      </c>
    </row>
    <row r="1578" spans="1:6" ht="12.75">
      <c r="A1578" s="13" t="s">
        <v>1209</v>
      </c>
      <c r="B1578" s="24" t="s">
        <v>3699</v>
      </c>
      <c r="C1578" s="8">
        <f t="shared" si="74"/>
        <v>4.774000000000001</v>
      </c>
      <c r="D1578" s="7">
        <f t="shared" si="75"/>
        <v>6.062980000000001</v>
      </c>
      <c r="E1578" s="6">
        <v>1503.8100000000002</v>
      </c>
      <c r="F1578" s="6">
        <f t="shared" si="76"/>
        <v>1909.8387000000002</v>
      </c>
    </row>
    <row r="1579" spans="1:6" ht="12.75">
      <c r="A1579" s="13" t="s">
        <v>1210</v>
      </c>
      <c r="B1579" s="24" t="s">
        <v>3700</v>
      </c>
      <c r="C1579" s="8">
        <f t="shared" si="74"/>
        <v>4.774000000000001</v>
      </c>
      <c r="D1579" s="7">
        <f t="shared" si="75"/>
        <v>6.062980000000001</v>
      </c>
      <c r="E1579" s="6">
        <v>1503.8100000000002</v>
      </c>
      <c r="F1579" s="6">
        <f t="shared" si="76"/>
        <v>1909.8387000000002</v>
      </c>
    </row>
    <row r="1580" spans="1:6" ht="12.75">
      <c r="A1580" s="13" t="s">
        <v>1211</v>
      </c>
      <c r="B1580" s="24" t="s">
        <v>3701</v>
      </c>
      <c r="C1580" s="8">
        <f t="shared" si="74"/>
        <v>4.774000000000001</v>
      </c>
      <c r="D1580" s="7">
        <f t="shared" si="75"/>
        <v>6.062980000000001</v>
      </c>
      <c r="E1580" s="6">
        <v>1503.8100000000002</v>
      </c>
      <c r="F1580" s="6">
        <f t="shared" si="76"/>
        <v>1909.8387000000002</v>
      </c>
    </row>
    <row r="1581" spans="1:6" ht="12.75">
      <c r="A1581" s="13" t="s">
        <v>1212</v>
      </c>
      <c r="B1581" s="24" t="s">
        <v>3702</v>
      </c>
      <c r="C1581" s="8">
        <f t="shared" si="74"/>
        <v>4.774000000000001</v>
      </c>
      <c r="D1581" s="7">
        <f t="shared" si="75"/>
        <v>6.062980000000001</v>
      </c>
      <c r="E1581" s="6">
        <v>1503.8100000000002</v>
      </c>
      <c r="F1581" s="6">
        <f t="shared" si="76"/>
        <v>1909.8387000000002</v>
      </c>
    </row>
    <row r="1582" spans="1:6" ht="12.75">
      <c r="A1582" s="16" t="s">
        <v>1213</v>
      </c>
      <c r="B1582" s="24" t="s">
        <v>3703</v>
      </c>
      <c r="C1582" s="8">
        <f t="shared" si="74"/>
        <v>57.28800000000002</v>
      </c>
      <c r="D1582" s="7">
        <f t="shared" si="75"/>
        <v>72.75576000000002</v>
      </c>
      <c r="E1582" s="6">
        <v>18045.720000000005</v>
      </c>
      <c r="F1582" s="6">
        <f t="shared" si="76"/>
        <v>22918.064400000007</v>
      </c>
    </row>
    <row r="1583" spans="1:6" ht="12.75">
      <c r="A1583" s="13" t="s">
        <v>1214</v>
      </c>
      <c r="B1583" s="24" t="s">
        <v>3704</v>
      </c>
      <c r="C1583" s="8">
        <f t="shared" si="74"/>
        <v>60.83000000000001</v>
      </c>
      <c r="D1583" s="7">
        <f t="shared" si="75"/>
        <v>77.25410000000002</v>
      </c>
      <c r="E1583" s="6">
        <v>19161.450000000004</v>
      </c>
      <c r="F1583" s="6">
        <f t="shared" si="76"/>
        <v>24335.041500000007</v>
      </c>
    </row>
    <row r="1584" spans="1:6" ht="12.75">
      <c r="A1584" s="13" t="s">
        <v>1215</v>
      </c>
      <c r="B1584" s="24" t="s">
        <v>3705</v>
      </c>
      <c r="C1584" s="8">
        <f t="shared" si="74"/>
        <v>4.774000000000001</v>
      </c>
      <c r="D1584" s="7">
        <f t="shared" si="75"/>
        <v>6.062980000000001</v>
      </c>
      <c r="E1584" s="6">
        <v>1503.8100000000002</v>
      </c>
      <c r="F1584" s="6">
        <f t="shared" si="76"/>
        <v>1909.8387000000002</v>
      </c>
    </row>
    <row r="1585" spans="1:6" ht="12.75">
      <c r="A1585" s="13" t="s">
        <v>1216</v>
      </c>
      <c r="B1585" s="24" t="s">
        <v>3706</v>
      </c>
      <c r="C1585" s="8">
        <f t="shared" si="74"/>
        <v>4.774000000000001</v>
      </c>
      <c r="D1585" s="7">
        <f t="shared" si="75"/>
        <v>6.062980000000001</v>
      </c>
      <c r="E1585" s="6">
        <v>1503.8100000000002</v>
      </c>
      <c r="F1585" s="6">
        <f t="shared" si="76"/>
        <v>1909.8387000000002</v>
      </c>
    </row>
    <row r="1586" spans="1:6" ht="12.75">
      <c r="A1586" s="13" t="s">
        <v>1217</v>
      </c>
      <c r="B1586" s="24" t="s">
        <v>3707</v>
      </c>
      <c r="C1586" s="8">
        <f t="shared" si="74"/>
        <v>4.774000000000001</v>
      </c>
      <c r="D1586" s="7">
        <f t="shared" si="75"/>
        <v>6.062980000000001</v>
      </c>
      <c r="E1586" s="6">
        <v>1503.8100000000002</v>
      </c>
      <c r="F1586" s="6">
        <f t="shared" si="76"/>
        <v>1909.8387000000002</v>
      </c>
    </row>
    <row r="1587" spans="1:6" ht="12.75">
      <c r="A1587" s="16" t="s">
        <v>1218</v>
      </c>
      <c r="B1587" s="24" t="s">
        <v>3708</v>
      </c>
      <c r="C1587" s="8">
        <f t="shared" si="74"/>
        <v>4.774000000000001</v>
      </c>
      <c r="D1587" s="7">
        <f t="shared" si="75"/>
        <v>6.062980000000001</v>
      </c>
      <c r="E1587" s="6">
        <v>1503.8100000000002</v>
      </c>
      <c r="F1587" s="6">
        <f t="shared" si="76"/>
        <v>1909.8387000000002</v>
      </c>
    </row>
    <row r="1588" spans="1:6" ht="12.75">
      <c r="A1588" s="16" t="s">
        <v>1219</v>
      </c>
      <c r="B1588" s="24" t="s">
        <v>3709</v>
      </c>
      <c r="C1588" s="8">
        <f t="shared" si="74"/>
        <v>4.774000000000001</v>
      </c>
      <c r="D1588" s="7">
        <f t="shared" si="75"/>
        <v>6.062980000000001</v>
      </c>
      <c r="E1588" s="6">
        <v>1503.8100000000002</v>
      </c>
      <c r="F1588" s="6">
        <f t="shared" si="76"/>
        <v>1909.8387000000002</v>
      </c>
    </row>
    <row r="1589" spans="1:6" ht="12.75">
      <c r="A1589" s="13" t="s">
        <v>1220</v>
      </c>
      <c r="B1589" s="24" t="s">
        <v>3710</v>
      </c>
      <c r="C1589" s="8">
        <f t="shared" si="74"/>
        <v>4.774000000000001</v>
      </c>
      <c r="D1589" s="7">
        <f t="shared" si="75"/>
        <v>6.062980000000001</v>
      </c>
      <c r="E1589" s="6">
        <v>1503.8100000000002</v>
      </c>
      <c r="F1589" s="6">
        <f t="shared" si="76"/>
        <v>1909.8387000000002</v>
      </c>
    </row>
    <row r="1590" spans="1:6" ht="12.75">
      <c r="A1590" s="13" t="s">
        <v>1221</v>
      </c>
      <c r="B1590" s="24" t="s">
        <v>3711</v>
      </c>
      <c r="C1590" s="8">
        <f t="shared" si="74"/>
        <v>4.774000000000001</v>
      </c>
      <c r="D1590" s="7">
        <f t="shared" si="75"/>
        <v>6.062980000000001</v>
      </c>
      <c r="E1590" s="6">
        <v>1503.8100000000002</v>
      </c>
      <c r="F1590" s="6">
        <f t="shared" si="76"/>
        <v>1909.8387000000002</v>
      </c>
    </row>
    <row r="1591" spans="1:6" ht="12.75">
      <c r="A1591" s="13" t="s">
        <v>1222</v>
      </c>
      <c r="B1591" s="24" t="s">
        <v>3712</v>
      </c>
      <c r="C1591" s="8">
        <f t="shared" si="74"/>
        <v>4.774000000000001</v>
      </c>
      <c r="D1591" s="7">
        <f t="shared" si="75"/>
        <v>6.062980000000001</v>
      </c>
      <c r="E1591" s="6">
        <v>1503.8100000000002</v>
      </c>
      <c r="F1591" s="6">
        <f t="shared" si="76"/>
        <v>1909.8387000000002</v>
      </c>
    </row>
    <row r="1592" spans="1:6" ht="12.75">
      <c r="A1592" s="13" t="s">
        <v>1223</v>
      </c>
      <c r="B1592" s="24" t="s">
        <v>3713</v>
      </c>
      <c r="C1592" s="8">
        <f t="shared" si="74"/>
        <v>4.774000000000001</v>
      </c>
      <c r="D1592" s="7">
        <f t="shared" si="75"/>
        <v>6.062980000000001</v>
      </c>
      <c r="E1592" s="6">
        <v>1503.8100000000002</v>
      </c>
      <c r="F1592" s="6">
        <f t="shared" si="76"/>
        <v>1909.8387000000002</v>
      </c>
    </row>
    <row r="1593" spans="1:6" ht="12.75">
      <c r="A1593" s="13" t="s">
        <v>1224</v>
      </c>
      <c r="B1593" s="24" t="s">
        <v>3714</v>
      </c>
      <c r="C1593" s="8">
        <f t="shared" si="74"/>
        <v>4.774000000000001</v>
      </c>
      <c r="D1593" s="7">
        <f t="shared" si="75"/>
        <v>6.062980000000001</v>
      </c>
      <c r="E1593" s="6">
        <v>1503.8100000000002</v>
      </c>
      <c r="F1593" s="6">
        <f t="shared" si="76"/>
        <v>1909.8387000000002</v>
      </c>
    </row>
    <row r="1594" spans="1:6" ht="12.75">
      <c r="A1594" s="13" t="s">
        <v>1225</v>
      </c>
      <c r="B1594" s="24" t="s">
        <v>3715</v>
      </c>
      <c r="C1594" s="8">
        <f t="shared" si="74"/>
        <v>4.774000000000001</v>
      </c>
      <c r="D1594" s="7">
        <f t="shared" si="75"/>
        <v>6.062980000000001</v>
      </c>
      <c r="E1594" s="6">
        <v>1503.8100000000002</v>
      </c>
      <c r="F1594" s="6">
        <f t="shared" si="76"/>
        <v>1909.8387000000002</v>
      </c>
    </row>
    <row r="1595" spans="1:6" ht="12.75">
      <c r="A1595" s="13" t="s">
        <v>1226</v>
      </c>
      <c r="B1595" s="24" t="s">
        <v>3716</v>
      </c>
      <c r="C1595" s="8">
        <f t="shared" si="74"/>
        <v>4.774000000000001</v>
      </c>
      <c r="D1595" s="7">
        <f t="shared" si="75"/>
        <v>6.062980000000001</v>
      </c>
      <c r="E1595" s="6">
        <v>1503.8100000000002</v>
      </c>
      <c r="F1595" s="6">
        <f t="shared" si="76"/>
        <v>1909.8387000000002</v>
      </c>
    </row>
    <row r="1596" spans="1:6" ht="12.75">
      <c r="A1596" s="13" t="s">
        <v>1227</v>
      </c>
      <c r="B1596" s="24" t="s">
        <v>3717</v>
      </c>
      <c r="C1596" s="8">
        <f t="shared" si="74"/>
        <v>65.142</v>
      </c>
      <c r="D1596" s="7">
        <f t="shared" si="75"/>
        <v>82.73034</v>
      </c>
      <c r="E1596" s="6">
        <v>20519.73</v>
      </c>
      <c r="F1596" s="6">
        <f t="shared" si="76"/>
        <v>26060.057099999998</v>
      </c>
    </row>
    <row r="1597" spans="1:6" ht="12.75">
      <c r="A1597" s="13" t="s">
        <v>1228</v>
      </c>
      <c r="B1597" s="24" t="s">
        <v>3717</v>
      </c>
      <c r="C1597" s="8">
        <f t="shared" si="74"/>
        <v>29.568</v>
      </c>
      <c r="D1597" s="7">
        <f t="shared" si="75"/>
        <v>37.55136</v>
      </c>
      <c r="E1597" s="6">
        <v>9313.92</v>
      </c>
      <c r="F1597" s="6">
        <f t="shared" si="76"/>
        <v>11828.6784</v>
      </c>
    </row>
    <row r="1598" spans="1:6" ht="12.75">
      <c r="A1598" s="13" t="s">
        <v>1229</v>
      </c>
      <c r="B1598" s="24" t="s">
        <v>3718</v>
      </c>
      <c r="C1598" s="8">
        <f t="shared" si="74"/>
        <v>3.311</v>
      </c>
      <c r="D1598" s="7">
        <f t="shared" si="75"/>
        <v>4.20497</v>
      </c>
      <c r="E1598" s="6">
        <v>1042.965</v>
      </c>
      <c r="F1598" s="6">
        <f t="shared" si="76"/>
        <v>1324.5655499999998</v>
      </c>
    </row>
    <row r="1599" spans="1:6" ht="12.75">
      <c r="A1599" s="13" t="s">
        <v>1230</v>
      </c>
      <c r="B1599" s="24" t="s">
        <v>3719</v>
      </c>
      <c r="C1599" s="8">
        <f t="shared" si="74"/>
        <v>3.311</v>
      </c>
      <c r="D1599" s="7">
        <f t="shared" si="75"/>
        <v>4.20497</v>
      </c>
      <c r="E1599" s="6">
        <v>1042.965</v>
      </c>
      <c r="F1599" s="6">
        <f t="shared" si="76"/>
        <v>1324.5655499999998</v>
      </c>
    </row>
    <row r="1600" spans="1:6" ht="12.75">
      <c r="A1600" s="13" t="s">
        <v>1231</v>
      </c>
      <c r="B1600" s="24" t="s">
        <v>3720</v>
      </c>
      <c r="C1600" s="8">
        <f t="shared" si="74"/>
        <v>39.732</v>
      </c>
      <c r="D1600" s="7">
        <f t="shared" si="75"/>
        <v>50.45964</v>
      </c>
      <c r="E1600" s="6">
        <v>12515.58</v>
      </c>
      <c r="F1600" s="6">
        <f t="shared" si="76"/>
        <v>15894.7866</v>
      </c>
    </row>
    <row r="1601" spans="1:6" ht="12.75">
      <c r="A1601" s="13" t="s">
        <v>1232</v>
      </c>
      <c r="B1601" s="24" t="s">
        <v>3721</v>
      </c>
      <c r="C1601" s="8">
        <f t="shared" si="74"/>
        <v>3.311</v>
      </c>
      <c r="D1601" s="7">
        <f t="shared" si="75"/>
        <v>4.20497</v>
      </c>
      <c r="E1601" s="6">
        <v>1042.965</v>
      </c>
      <c r="F1601" s="6">
        <f t="shared" si="76"/>
        <v>1324.5655499999998</v>
      </c>
    </row>
    <row r="1602" spans="1:6" ht="12.75">
      <c r="A1602" s="13" t="s">
        <v>1233</v>
      </c>
      <c r="B1602" s="24" t="s">
        <v>3722</v>
      </c>
      <c r="C1602" s="8">
        <f t="shared" si="74"/>
        <v>3.311</v>
      </c>
      <c r="D1602" s="7">
        <f t="shared" si="75"/>
        <v>4.20497</v>
      </c>
      <c r="E1602" s="6">
        <v>1042.965</v>
      </c>
      <c r="F1602" s="6">
        <f t="shared" si="76"/>
        <v>1324.5655499999998</v>
      </c>
    </row>
    <row r="1603" spans="1:6" ht="12.75">
      <c r="A1603" s="13" t="s">
        <v>1234</v>
      </c>
      <c r="B1603" s="24" t="s">
        <v>3723</v>
      </c>
      <c r="C1603" s="8">
        <f t="shared" si="74"/>
        <v>3.311</v>
      </c>
      <c r="D1603" s="7">
        <f t="shared" si="75"/>
        <v>4.20497</v>
      </c>
      <c r="E1603" s="6">
        <v>1042.965</v>
      </c>
      <c r="F1603" s="6">
        <f t="shared" si="76"/>
        <v>1324.5655499999998</v>
      </c>
    </row>
    <row r="1604" spans="1:6" ht="12.75">
      <c r="A1604" s="15" t="s">
        <v>1235</v>
      </c>
      <c r="B1604" s="24" t="s">
        <v>3724</v>
      </c>
      <c r="C1604" s="8">
        <f aca="true" t="shared" si="77" ref="C1604:C1667">E1604/$C$2</f>
        <v>3.311</v>
      </c>
      <c r="D1604" s="7">
        <f t="shared" si="75"/>
        <v>4.20497</v>
      </c>
      <c r="E1604" s="6">
        <v>1042.965</v>
      </c>
      <c r="F1604" s="6">
        <f t="shared" si="76"/>
        <v>1324.5655499999998</v>
      </c>
    </row>
    <row r="1605" spans="1:6" ht="12.75">
      <c r="A1605" s="13" t="s">
        <v>1236</v>
      </c>
      <c r="B1605" s="24" t="s">
        <v>3725</v>
      </c>
      <c r="C1605" s="8">
        <f t="shared" si="77"/>
        <v>3.311</v>
      </c>
      <c r="D1605" s="7">
        <f t="shared" si="75"/>
        <v>4.20497</v>
      </c>
      <c r="E1605" s="6">
        <v>1042.965</v>
      </c>
      <c r="F1605" s="6">
        <f t="shared" si="76"/>
        <v>1324.5655499999998</v>
      </c>
    </row>
    <row r="1606" spans="1:6" ht="12.75">
      <c r="A1606" s="13" t="s">
        <v>1237</v>
      </c>
      <c r="B1606" s="24" t="s">
        <v>3726</v>
      </c>
      <c r="C1606" s="8">
        <f t="shared" si="77"/>
        <v>3.311</v>
      </c>
      <c r="D1606" s="7">
        <f t="shared" si="75"/>
        <v>4.20497</v>
      </c>
      <c r="E1606" s="6">
        <v>1042.965</v>
      </c>
      <c r="F1606" s="6">
        <f t="shared" si="76"/>
        <v>1324.5655499999998</v>
      </c>
    </row>
    <row r="1607" spans="1:6" ht="12.75">
      <c r="A1607" s="13" t="s">
        <v>1238</v>
      </c>
      <c r="B1607" s="24" t="s">
        <v>3727</v>
      </c>
      <c r="C1607" s="8">
        <f t="shared" si="77"/>
        <v>3.311</v>
      </c>
      <c r="D1607" s="7">
        <f t="shared" si="75"/>
        <v>4.20497</v>
      </c>
      <c r="E1607" s="6">
        <v>1042.965</v>
      </c>
      <c r="F1607" s="6">
        <f t="shared" si="76"/>
        <v>1324.5655499999998</v>
      </c>
    </row>
    <row r="1608" spans="1:6" ht="15" customHeight="1">
      <c r="A1608" s="13" t="s">
        <v>1239</v>
      </c>
      <c r="B1608" s="24" t="s">
        <v>3728</v>
      </c>
      <c r="C1608" s="8">
        <f t="shared" si="77"/>
        <v>3.311</v>
      </c>
      <c r="D1608" s="7">
        <f t="shared" si="75"/>
        <v>4.20497</v>
      </c>
      <c r="E1608" s="6">
        <v>1042.965</v>
      </c>
      <c r="F1608" s="6">
        <f t="shared" si="76"/>
        <v>1324.5655499999998</v>
      </c>
    </row>
    <row r="1609" spans="1:6" ht="12.75">
      <c r="A1609" s="13" t="s">
        <v>1240</v>
      </c>
      <c r="B1609" s="24" t="s">
        <v>3729</v>
      </c>
      <c r="C1609" s="8">
        <f t="shared" si="77"/>
        <v>3.311</v>
      </c>
      <c r="D1609" s="7">
        <f t="shared" si="75"/>
        <v>4.20497</v>
      </c>
      <c r="E1609" s="6">
        <v>1042.965</v>
      </c>
      <c r="F1609" s="6">
        <f t="shared" si="76"/>
        <v>1324.5655499999998</v>
      </c>
    </row>
    <row r="1610" spans="1:6" ht="13.5" customHeight="1">
      <c r="A1610" s="13" t="s">
        <v>1241</v>
      </c>
      <c r="B1610" s="24" t="s">
        <v>3730</v>
      </c>
      <c r="C1610" s="8">
        <f t="shared" si="77"/>
        <v>3.311</v>
      </c>
      <c r="D1610" s="7">
        <f t="shared" si="75"/>
        <v>4.20497</v>
      </c>
      <c r="E1610" s="6">
        <v>1042.965</v>
      </c>
      <c r="F1610" s="6">
        <f t="shared" si="76"/>
        <v>1324.5655499999998</v>
      </c>
    </row>
    <row r="1611" spans="1:6" ht="12.75">
      <c r="A1611" s="13" t="s">
        <v>1242</v>
      </c>
      <c r="B1611" s="24" t="s">
        <v>3731</v>
      </c>
      <c r="C1611" s="8">
        <f t="shared" si="77"/>
        <v>3.311</v>
      </c>
      <c r="D1611" s="7">
        <f t="shared" si="75"/>
        <v>4.20497</v>
      </c>
      <c r="E1611" s="6">
        <v>1042.965</v>
      </c>
      <c r="F1611" s="6">
        <f t="shared" si="76"/>
        <v>1324.5655499999998</v>
      </c>
    </row>
    <row r="1612" spans="1:6" ht="13.5" customHeight="1">
      <c r="A1612" s="13" t="s">
        <v>1243</v>
      </c>
      <c r="B1612" s="24" t="s">
        <v>3732</v>
      </c>
      <c r="C1612" s="8">
        <f t="shared" si="77"/>
        <v>3.311</v>
      </c>
      <c r="D1612" s="7">
        <f t="shared" si="75"/>
        <v>4.20497</v>
      </c>
      <c r="E1612" s="6">
        <v>1042.965</v>
      </c>
      <c r="F1612" s="6">
        <f t="shared" si="76"/>
        <v>1324.5655499999998</v>
      </c>
    </row>
    <row r="1613" spans="1:6" ht="12.75">
      <c r="A1613" s="15" t="s">
        <v>1244</v>
      </c>
      <c r="B1613" s="24" t="s">
        <v>3733</v>
      </c>
      <c r="C1613" s="8">
        <f t="shared" si="77"/>
        <v>4.774000000000001</v>
      </c>
      <c r="D1613" s="7">
        <f t="shared" si="75"/>
        <v>6.062980000000001</v>
      </c>
      <c r="E1613" s="6">
        <v>1503.8100000000002</v>
      </c>
      <c r="F1613" s="6">
        <f t="shared" si="76"/>
        <v>1909.8387000000002</v>
      </c>
    </row>
    <row r="1614" spans="1:6" ht="12.75">
      <c r="A1614" s="16" t="s">
        <v>1245</v>
      </c>
      <c r="B1614" s="24" t="s">
        <v>3734</v>
      </c>
      <c r="C1614" s="8">
        <f t="shared" si="77"/>
        <v>4.774000000000001</v>
      </c>
      <c r="D1614" s="7">
        <f t="shared" si="75"/>
        <v>6.062980000000001</v>
      </c>
      <c r="E1614" s="6">
        <v>1503.8100000000002</v>
      </c>
      <c r="F1614" s="6">
        <f t="shared" si="76"/>
        <v>1909.8387000000002</v>
      </c>
    </row>
    <row r="1615" spans="1:6" ht="12.75">
      <c r="A1615" s="16" t="s">
        <v>1246</v>
      </c>
      <c r="B1615" s="24" t="s">
        <v>3735</v>
      </c>
      <c r="C1615" s="8">
        <f t="shared" si="77"/>
        <v>4.774000000000001</v>
      </c>
      <c r="D1615" s="7">
        <f t="shared" si="75"/>
        <v>6.062980000000001</v>
      </c>
      <c r="E1615" s="6">
        <v>1503.8100000000002</v>
      </c>
      <c r="F1615" s="6">
        <f t="shared" si="76"/>
        <v>1909.8387000000002</v>
      </c>
    </row>
    <row r="1616" spans="1:6" ht="12.75">
      <c r="A1616" s="14" t="s">
        <v>1247</v>
      </c>
      <c r="B1616" s="24" t="s">
        <v>3736</v>
      </c>
      <c r="C1616" s="8">
        <f t="shared" si="77"/>
        <v>4.774000000000001</v>
      </c>
      <c r="D1616" s="7">
        <f t="shared" si="75"/>
        <v>6.062980000000001</v>
      </c>
      <c r="E1616" s="6">
        <v>1503.8100000000002</v>
      </c>
      <c r="F1616" s="6">
        <f t="shared" si="76"/>
        <v>1909.8387000000002</v>
      </c>
    </row>
    <row r="1617" spans="1:6" ht="12.75">
      <c r="A1617" s="14" t="s">
        <v>1248</v>
      </c>
      <c r="B1617" s="24" t="s">
        <v>3737</v>
      </c>
      <c r="C1617" s="8">
        <f t="shared" si="77"/>
        <v>57.28800000000002</v>
      </c>
      <c r="D1617" s="7">
        <f t="shared" si="75"/>
        <v>72.75576000000002</v>
      </c>
      <c r="E1617" s="6">
        <v>18045.720000000005</v>
      </c>
      <c r="F1617" s="6">
        <f t="shared" si="76"/>
        <v>22918.064400000007</v>
      </c>
    </row>
    <row r="1618" spans="1:6" ht="12.75">
      <c r="A1618" s="16" t="s">
        <v>1249</v>
      </c>
      <c r="B1618" s="24" t="s">
        <v>3738</v>
      </c>
      <c r="C1618" s="8">
        <f t="shared" si="77"/>
        <v>4.774000000000001</v>
      </c>
      <c r="D1618" s="7">
        <f t="shared" si="75"/>
        <v>6.062980000000001</v>
      </c>
      <c r="E1618" s="6">
        <v>1503.8100000000002</v>
      </c>
      <c r="F1618" s="6">
        <f t="shared" si="76"/>
        <v>1909.8387000000002</v>
      </c>
    </row>
    <row r="1619" spans="1:6" ht="12.75">
      <c r="A1619" s="16" t="s">
        <v>1250</v>
      </c>
      <c r="B1619" s="24" t="s">
        <v>3739</v>
      </c>
      <c r="C1619" s="8">
        <f t="shared" si="77"/>
        <v>4.774000000000001</v>
      </c>
      <c r="D1619" s="7">
        <f t="shared" si="75"/>
        <v>6.062980000000001</v>
      </c>
      <c r="E1619" s="6">
        <v>1503.8100000000002</v>
      </c>
      <c r="F1619" s="6">
        <f t="shared" si="76"/>
        <v>1909.8387000000002</v>
      </c>
    </row>
    <row r="1620" spans="1:6" ht="12.75">
      <c r="A1620" s="16" t="s">
        <v>1251</v>
      </c>
      <c r="B1620" s="24" t="s">
        <v>3740</v>
      </c>
      <c r="C1620" s="8">
        <f t="shared" si="77"/>
        <v>4.774000000000001</v>
      </c>
      <c r="D1620" s="7">
        <f t="shared" si="75"/>
        <v>6.062980000000001</v>
      </c>
      <c r="E1620" s="6">
        <v>1503.8100000000002</v>
      </c>
      <c r="F1620" s="6">
        <f t="shared" si="76"/>
        <v>1909.8387000000002</v>
      </c>
    </row>
    <row r="1621" spans="1:6" ht="12.75">
      <c r="A1621" s="16" t="s">
        <v>1252</v>
      </c>
      <c r="B1621" s="24" t="s">
        <v>3741</v>
      </c>
      <c r="C1621" s="8">
        <f t="shared" si="77"/>
        <v>4.774000000000001</v>
      </c>
      <c r="D1621" s="7">
        <f t="shared" si="75"/>
        <v>6.062980000000001</v>
      </c>
      <c r="E1621" s="6">
        <v>1503.8100000000002</v>
      </c>
      <c r="F1621" s="6">
        <f t="shared" si="76"/>
        <v>1909.8387000000002</v>
      </c>
    </row>
    <row r="1622" spans="1:6" ht="12.75">
      <c r="A1622" s="17" t="s">
        <v>1253</v>
      </c>
      <c r="B1622" s="24" t="s">
        <v>3742</v>
      </c>
      <c r="C1622" s="8">
        <f t="shared" si="77"/>
        <v>4.774000000000001</v>
      </c>
      <c r="D1622" s="7">
        <f t="shared" si="75"/>
        <v>6.062980000000001</v>
      </c>
      <c r="E1622" s="6">
        <v>1503.8100000000002</v>
      </c>
      <c r="F1622" s="6">
        <f t="shared" si="76"/>
        <v>1909.8387000000002</v>
      </c>
    </row>
    <row r="1623" spans="1:6" ht="12.75">
      <c r="A1623" s="16" t="s">
        <v>1254</v>
      </c>
      <c r="B1623" s="24" t="s">
        <v>3743</v>
      </c>
      <c r="C1623" s="8">
        <f t="shared" si="77"/>
        <v>4.774000000000001</v>
      </c>
      <c r="D1623" s="7">
        <f t="shared" si="75"/>
        <v>6.062980000000001</v>
      </c>
      <c r="E1623" s="6">
        <v>1503.8100000000002</v>
      </c>
      <c r="F1623" s="6">
        <f t="shared" si="76"/>
        <v>1909.8387000000002</v>
      </c>
    </row>
    <row r="1624" spans="1:6" ht="12.75">
      <c r="A1624" s="16" t="s">
        <v>1255</v>
      </c>
      <c r="B1624" s="24" t="s">
        <v>3744</v>
      </c>
      <c r="C1624" s="8">
        <f t="shared" si="77"/>
        <v>4.774000000000001</v>
      </c>
      <c r="D1624" s="7">
        <f t="shared" si="75"/>
        <v>6.062980000000001</v>
      </c>
      <c r="E1624" s="6">
        <v>1503.8100000000002</v>
      </c>
      <c r="F1624" s="6">
        <f t="shared" si="76"/>
        <v>1909.8387000000002</v>
      </c>
    </row>
    <row r="1625" spans="1:6" ht="12.75">
      <c r="A1625" s="16" t="s">
        <v>1256</v>
      </c>
      <c r="B1625" s="24" t="s">
        <v>3745</v>
      </c>
      <c r="C1625" s="8">
        <f t="shared" si="77"/>
        <v>4.774000000000001</v>
      </c>
      <c r="D1625" s="7">
        <f t="shared" si="75"/>
        <v>6.062980000000001</v>
      </c>
      <c r="E1625" s="6">
        <v>1503.8100000000002</v>
      </c>
      <c r="F1625" s="6">
        <f t="shared" si="76"/>
        <v>1909.8387000000002</v>
      </c>
    </row>
    <row r="1626" spans="1:6" ht="12.75">
      <c r="A1626" s="16" t="s">
        <v>1257</v>
      </c>
      <c r="B1626" s="24" t="s">
        <v>3746</v>
      </c>
      <c r="C1626" s="8">
        <f t="shared" si="77"/>
        <v>4.774000000000001</v>
      </c>
      <c r="D1626" s="7">
        <f t="shared" si="75"/>
        <v>6.062980000000001</v>
      </c>
      <c r="E1626" s="6">
        <v>1503.8100000000002</v>
      </c>
      <c r="F1626" s="6">
        <f t="shared" si="76"/>
        <v>1909.8387000000002</v>
      </c>
    </row>
    <row r="1627" spans="1:6" ht="12.75">
      <c r="A1627" s="16" t="s">
        <v>1258</v>
      </c>
      <c r="B1627" s="24" t="s">
        <v>3747</v>
      </c>
      <c r="C1627" s="8">
        <f t="shared" si="77"/>
        <v>4.774000000000001</v>
      </c>
      <c r="D1627" s="7">
        <f t="shared" si="75"/>
        <v>6.062980000000001</v>
      </c>
      <c r="E1627" s="6">
        <v>1503.8100000000002</v>
      </c>
      <c r="F1627" s="6">
        <f t="shared" si="76"/>
        <v>1909.8387000000002</v>
      </c>
    </row>
    <row r="1628" spans="1:6" ht="12.75">
      <c r="A1628" s="16" t="s">
        <v>1259</v>
      </c>
      <c r="B1628" s="24" t="s">
        <v>3748</v>
      </c>
      <c r="C1628" s="8">
        <f t="shared" si="77"/>
        <v>4.774000000000001</v>
      </c>
      <c r="D1628" s="7">
        <f t="shared" si="75"/>
        <v>6.062980000000001</v>
      </c>
      <c r="E1628" s="6">
        <v>1503.8100000000002</v>
      </c>
      <c r="F1628" s="6">
        <f t="shared" si="76"/>
        <v>1909.8387000000002</v>
      </c>
    </row>
    <row r="1629" spans="1:6" ht="12.75">
      <c r="A1629" s="16" t="s">
        <v>1260</v>
      </c>
      <c r="B1629" s="24" t="s">
        <v>3749</v>
      </c>
      <c r="C1629" s="8">
        <f t="shared" si="77"/>
        <v>4.774000000000001</v>
      </c>
      <c r="D1629" s="7">
        <f t="shared" si="75"/>
        <v>6.062980000000001</v>
      </c>
      <c r="E1629" s="6">
        <v>1503.8100000000002</v>
      </c>
      <c r="F1629" s="6">
        <f t="shared" si="76"/>
        <v>1909.8387000000002</v>
      </c>
    </row>
    <row r="1630" spans="1:6" ht="12.75">
      <c r="A1630" s="16" t="s">
        <v>1261</v>
      </c>
      <c r="B1630" s="24" t="s">
        <v>3750</v>
      </c>
      <c r="C1630" s="8">
        <f t="shared" si="77"/>
        <v>1.7710000000000001</v>
      </c>
      <c r="D1630" s="7">
        <f t="shared" si="75"/>
        <v>2.2491700000000003</v>
      </c>
      <c r="E1630" s="6">
        <v>557.865</v>
      </c>
      <c r="F1630" s="6">
        <f t="shared" si="76"/>
        <v>708.48855</v>
      </c>
    </row>
    <row r="1631" spans="1:6" ht="12.75">
      <c r="A1631" s="16" t="s">
        <v>1262</v>
      </c>
      <c r="B1631" s="24" t="s">
        <v>3751</v>
      </c>
      <c r="C1631" s="8">
        <f t="shared" si="77"/>
        <v>1.7710000000000001</v>
      </c>
      <c r="D1631" s="7">
        <f t="shared" si="75"/>
        <v>2.2491700000000003</v>
      </c>
      <c r="E1631" s="6">
        <v>557.865</v>
      </c>
      <c r="F1631" s="6">
        <f t="shared" si="76"/>
        <v>708.48855</v>
      </c>
    </row>
    <row r="1632" spans="1:6" ht="12.75">
      <c r="A1632" s="17" t="s">
        <v>1263</v>
      </c>
      <c r="B1632" s="24" t="s">
        <v>3752</v>
      </c>
      <c r="C1632" s="8">
        <f t="shared" si="77"/>
        <v>1.7710000000000001</v>
      </c>
      <c r="D1632" s="7">
        <f t="shared" si="75"/>
        <v>2.2491700000000003</v>
      </c>
      <c r="E1632" s="6">
        <v>557.865</v>
      </c>
      <c r="F1632" s="6">
        <f t="shared" si="76"/>
        <v>708.48855</v>
      </c>
    </row>
    <row r="1633" spans="1:6" ht="12.75">
      <c r="A1633" s="17" t="s">
        <v>1264</v>
      </c>
      <c r="B1633" s="24" t="s">
        <v>3753</v>
      </c>
      <c r="C1633" s="8">
        <f t="shared" si="77"/>
        <v>1.7710000000000001</v>
      </c>
      <c r="D1633" s="7">
        <f t="shared" si="75"/>
        <v>2.2491700000000003</v>
      </c>
      <c r="E1633" s="6">
        <v>557.865</v>
      </c>
      <c r="F1633" s="6">
        <f t="shared" si="76"/>
        <v>708.48855</v>
      </c>
    </row>
    <row r="1634" spans="1:6" ht="12.75">
      <c r="A1634" s="17" t="s">
        <v>1265</v>
      </c>
      <c r="B1634" s="24" t="s">
        <v>3754</v>
      </c>
      <c r="C1634" s="8">
        <f t="shared" si="77"/>
        <v>1.7710000000000001</v>
      </c>
      <c r="D1634" s="7">
        <f t="shared" si="75"/>
        <v>2.2491700000000003</v>
      </c>
      <c r="E1634" s="6">
        <v>557.865</v>
      </c>
      <c r="F1634" s="6">
        <f t="shared" si="76"/>
        <v>708.48855</v>
      </c>
    </row>
    <row r="1635" spans="1:6" ht="12.75">
      <c r="A1635" s="17" t="s">
        <v>1266</v>
      </c>
      <c r="B1635" s="24" t="s">
        <v>3755</v>
      </c>
      <c r="C1635" s="8">
        <f t="shared" si="77"/>
        <v>1.7710000000000001</v>
      </c>
      <c r="D1635" s="7">
        <f aca="true" t="shared" si="78" ref="D1635:D1698">C1635*$D$2</f>
        <v>2.2491700000000003</v>
      </c>
      <c r="E1635" s="6">
        <v>557.865</v>
      </c>
      <c r="F1635" s="6">
        <f aca="true" t="shared" si="79" ref="F1635:F1698">E1635*$F$2</f>
        <v>708.48855</v>
      </c>
    </row>
    <row r="1636" spans="1:6" ht="12.75">
      <c r="A1636" s="17" t="s">
        <v>1267</v>
      </c>
      <c r="B1636" s="24" t="s">
        <v>3756</v>
      </c>
      <c r="C1636" s="8">
        <f t="shared" si="77"/>
        <v>1.7710000000000001</v>
      </c>
      <c r="D1636" s="7">
        <f t="shared" si="78"/>
        <v>2.2491700000000003</v>
      </c>
      <c r="E1636" s="6">
        <v>557.865</v>
      </c>
      <c r="F1636" s="6">
        <f t="shared" si="79"/>
        <v>708.48855</v>
      </c>
    </row>
    <row r="1637" spans="1:6" ht="12.75">
      <c r="A1637" s="16" t="s">
        <v>1268</v>
      </c>
      <c r="B1637" s="24" t="s">
        <v>3757</v>
      </c>
      <c r="C1637" s="8">
        <f t="shared" si="77"/>
        <v>1.7710000000000001</v>
      </c>
      <c r="D1637" s="7">
        <f t="shared" si="78"/>
        <v>2.2491700000000003</v>
      </c>
      <c r="E1637" s="6">
        <v>557.865</v>
      </c>
      <c r="F1637" s="6">
        <f t="shared" si="79"/>
        <v>708.48855</v>
      </c>
    </row>
    <row r="1638" spans="1:6" ht="12.75">
      <c r="A1638" s="17" t="s">
        <v>1269</v>
      </c>
      <c r="B1638" s="24" t="s">
        <v>3758</v>
      </c>
      <c r="C1638" s="8">
        <f t="shared" si="77"/>
        <v>1.7710000000000001</v>
      </c>
      <c r="D1638" s="7">
        <f t="shared" si="78"/>
        <v>2.2491700000000003</v>
      </c>
      <c r="E1638" s="6">
        <v>557.865</v>
      </c>
      <c r="F1638" s="6">
        <f t="shared" si="79"/>
        <v>708.48855</v>
      </c>
    </row>
    <row r="1639" spans="1:6" ht="12.75">
      <c r="A1639" s="17" t="s">
        <v>1270</v>
      </c>
      <c r="B1639" s="24" t="s">
        <v>3759</v>
      </c>
      <c r="C1639" s="8">
        <f t="shared" si="77"/>
        <v>1.7710000000000001</v>
      </c>
      <c r="D1639" s="7">
        <f t="shared" si="78"/>
        <v>2.2491700000000003</v>
      </c>
      <c r="E1639" s="6">
        <v>557.865</v>
      </c>
      <c r="F1639" s="6">
        <f t="shared" si="79"/>
        <v>708.48855</v>
      </c>
    </row>
    <row r="1640" spans="1:6" ht="12.75">
      <c r="A1640" s="17" t="s">
        <v>1271</v>
      </c>
      <c r="B1640" s="24" t="s">
        <v>3760</v>
      </c>
      <c r="C1640" s="8">
        <f t="shared" si="77"/>
        <v>1.7710000000000001</v>
      </c>
      <c r="D1640" s="7">
        <f t="shared" si="78"/>
        <v>2.2491700000000003</v>
      </c>
      <c r="E1640" s="6">
        <v>557.865</v>
      </c>
      <c r="F1640" s="6">
        <f t="shared" si="79"/>
        <v>708.48855</v>
      </c>
    </row>
    <row r="1641" spans="1:6" ht="12.75">
      <c r="A1641" s="15" t="s">
        <v>1272</v>
      </c>
      <c r="B1641" s="24" t="s">
        <v>3761</v>
      </c>
      <c r="C1641" s="8">
        <f t="shared" si="77"/>
        <v>1.7710000000000001</v>
      </c>
      <c r="D1641" s="7">
        <f t="shared" si="78"/>
        <v>2.2491700000000003</v>
      </c>
      <c r="E1641" s="6">
        <v>557.865</v>
      </c>
      <c r="F1641" s="6">
        <f t="shared" si="79"/>
        <v>708.48855</v>
      </c>
    </row>
    <row r="1642" spans="1:6" ht="12.75">
      <c r="A1642" s="15" t="s">
        <v>1273</v>
      </c>
      <c r="B1642" s="24" t="s">
        <v>3762</v>
      </c>
      <c r="C1642" s="8">
        <f t="shared" si="77"/>
        <v>1.7710000000000001</v>
      </c>
      <c r="D1642" s="7">
        <f t="shared" si="78"/>
        <v>2.2491700000000003</v>
      </c>
      <c r="E1642" s="6">
        <v>557.865</v>
      </c>
      <c r="F1642" s="6">
        <f t="shared" si="79"/>
        <v>708.48855</v>
      </c>
    </row>
    <row r="1643" spans="1:6" ht="12.75">
      <c r="A1643" s="17" t="s">
        <v>1274</v>
      </c>
      <c r="B1643" s="24" t="s">
        <v>3763</v>
      </c>
      <c r="C1643" s="8">
        <f t="shared" si="77"/>
        <v>1.7710000000000001</v>
      </c>
      <c r="D1643" s="7">
        <f t="shared" si="78"/>
        <v>2.2491700000000003</v>
      </c>
      <c r="E1643" s="6">
        <v>557.865</v>
      </c>
      <c r="F1643" s="6">
        <f t="shared" si="79"/>
        <v>708.48855</v>
      </c>
    </row>
    <row r="1644" spans="1:6" ht="12.75">
      <c r="A1644" s="17" t="s">
        <v>1275</v>
      </c>
      <c r="B1644" s="24" t="s">
        <v>3764</v>
      </c>
      <c r="C1644" s="8">
        <f t="shared" si="77"/>
        <v>36.967315</v>
      </c>
      <c r="D1644" s="7">
        <f t="shared" si="78"/>
        <v>46.94849005</v>
      </c>
      <c r="E1644" s="6">
        <v>11644.704225</v>
      </c>
      <c r="F1644" s="6">
        <f t="shared" si="79"/>
        <v>14788.77436575</v>
      </c>
    </row>
    <row r="1645" spans="1:6" ht="12.75">
      <c r="A1645" s="17" t="s">
        <v>1276</v>
      </c>
      <c r="B1645" s="24" t="s">
        <v>3765</v>
      </c>
      <c r="C1645" s="8">
        <f t="shared" si="77"/>
        <v>9.034718000000002</v>
      </c>
      <c r="D1645" s="7">
        <f t="shared" si="78"/>
        <v>11.474091860000001</v>
      </c>
      <c r="E1645" s="6">
        <v>2845.9361700000004</v>
      </c>
      <c r="F1645" s="6">
        <f t="shared" si="79"/>
        <v>3614.3389359000007</v>
      </c>
    </row>
    <row r="1646" spans="1:6" ht="12.75">
      <c r="A1646" s="14" t="s">
        <v>4669</v>
      </c>
      <c r="B1646" s="24" t="s">
        <v>3766</v>
      </c>
      <c r="C1646" s="8">
        <f t="shared" si="77"/>
        <v>0</v>
      </c>
      <c r="D1646" s="7">
        <f t="shared" si="78"/>
        <v>0</v>
      </c>
      <c r="E1646" s="6">
        <v>0</v>
      </c>
      <c r="F1646" s="6">
        <f t="shared" si="79"/>
        <v>0</v>
      </c>
    </row>
    <row r="1647" spans="1:6" ht="12.75">
      <c r="A1647" s="14" t="s">
        <v>4670</v>
      </c>
      <c r="B1647" s="24" t="s">
        <v>3767</v>
      </c>
      <c r="C1647" s="8">
        <f t="shared" si="77"/>
        <v>0</v>
      </c>
      <c r="D1647" s="7">
        <f t="shared" si="78"/>
        <v>0</v>
      </c>
      <c r="E1647" s="6">
        <v>0</v>
      </c>
      <c r="F1647" s="6">
        <f t="shared" si="79"/>
        <v>0</v>
      </c>
    </row>
    <row r="1648" spans="1:6" ht="12.75">
      <c r="A1648" s="14" t="s">
        <v>4671</v>
      </c>
      <c r="B1648" s="24" t="s">
        <v>3768</v>
      </c>
      <c r="C1648" s="8">
        <f t="shared" si="77"/>
        <v>0</v>
      </c>
      <c r="D1648" s="7">
        <f t="shared" si="78"/>
        <v>0</v>
      </c>
      <c r="E1648" s="6">
        <v>0</v>
      </c>
      <c r="F1648" s="6">
        <f t="shared" si="79"/>
        <v>0</v>
      </c>
    </row>
    <row r="1649" spans="1:6" ht="12.75">
      <c r="A1649" s="14" t="s">
        <v>4672</v>
      </c>
      <c r="B1649" s="24" t="s">
        <v>3769</v>
      </c>
      <c r="C1649" s="8">
        <f t="shared" si="77"/>
        <v>0</v>
      </c>
      <c r="D1649" s="7">
        <f t="shared" si="78"/>
        <v>0</v>
      </c>
      <c r="E1649" s="6">
        <v>0</v>
      </c>
      <c r="F1649" s="6">
        <f t="shared" si="79"/>
        <v>0</v>
      </c>
    </row>
    <row r="1650" spans="1:6" ht="12.75">
      <c r="A1650" s="14" t="s">
        <v>1277</v>
      </c>
      <c r="B1650" s="24" t="s">
        <v>3770</v>
      </c>
      <c r="C1650" s="8">
        <f t="shared" si="77"/>
        <v>0.390775</v>
      </c>
      <c r="D1650" s="7">
        <f t="shared" si="78"/>
        <v>0.49628425</v>
      </c>
      <c r="E1650" s="6">
        <v>123.09412499999999</v>
      </c>
      <c r="F1650" s="6">
        <f t="shared" si="79"/>
        <v>156.32953874999998</v>
      </c>
    </row>
    <row r="1651" spans="1:6" ht="12.75">
      <c r="A1651" s="14" t="s">
        <v>1278</v>
      </c>
      <c r="B1651" s="24" t="s">
        <v>3771</v>
      </c>
      <c r="C1651" s="8">
        <f t="shared" si="77"/>
        <v>0.390775</v>
      </c>
      <c r="D1651" s="7">
        <f t="shared" si="78"/>
        <v>0.49628425</v>
      </c>
      <c r="E1651" s="6">
        <v>123.09412499999999</v>
      </c>
      <c r="F1651" s="6">
        <f t="shared" si="79"/>
        <v>156.32953874999998</v>
      </c>
    </row>
    <row r="1652" spans="1:6" ht="12.75">
      <c r="A1652" s="14" t="s">
        <v>1279</v>
      </c>
      <c r="B1652" s="24" t="s">
        <v>3772</v>
      </c>
      <c r="C1652" s="8">
        <f t="shared" si="77"/>
        <v>0.390775</v>
      </c>
      <c r="D1652" s="7">
        <f t="shared" si="78"/>
        <v>0.49628425</v>
      </c>
      <c r="E1652" s="6">
        <v>123.09412499999999</v>
      </c>
      <c r="F1652" s="6">
        <f t="shared" si="79"/>
        <v>156.32953874999998</v>
      </c>
    </row>
    <row r="1653" spans="1:6" ht="12.75">
      <c r="A1653" s="14" t="s">
        <v>1280</v>
      </c>
      <c r="B1653" s="24" t="s">
        <v>3773</v>
      </c>
      <c r="C1653" s="8">
        <f t="shared" si="77"/>
        <v>0.390775</v>
      </c>
      <c r="D1653" s="7">
        <f t="shared" si="78"/>
        <v>0.49628425</v>
      </c>
      <c r="E1653" s="6">
        <v>123.09412499999999</v>
      </c>
      <c r="F1653" s="6">
        <f t="shared" si="79"/>
        <v>156.32953874999998</v>
      </c>
    </row>
    <row r="1654" spans="1:6" ht="12.75">
      <c r="A1654" s="14" t="s">
        <v>1281</v>
      </c>
      <c r="B1654" s="24" t="s">
        <v>3774</v>
      </c>
      <c r="C1654" s="8">
        <f t="shared" si="77"/>
        <v>0.390775</v>
      </c>
      <c r="D1654" s="7">
        <f t="shared" si="78"/>
        <v>0.49628425</v>
      </c>
      <c r="E1654" s="6">
        <v>123.09412499999999</v>
      </c>
      <c r="F1654" s="6">
        <f t="shared" si="79"/>
        <v>156.32953874999998</v>
      </c>
    </row>
    <row r="1655" spans="1:6" ht="12.75">
      <c r="A1655" s="14" t="s">
        <v>1282</v>
      </c>
      <c r="B1655" s="24" t="s">
        <v>3775</v>
      </c>
      <c r="C1655" s="8">
        <f t="shared" si="77"/>
        <v>0.390775</v>
      </c>
      <c r="D1655" s="7">
        <f t="shared" si="78"/>
        <v>0.49628425</v>
      </c>
      <c r="E1655" s="6">
        <v>123.09412499999999</v>
      </c>
      <c r="F1655" s="6">
        <f t="shared" si="79"/>
        <v>156.32953874999998</v>
      </c>
    </row>
    <row r="1656" spans="1:6" ht="12.75">
      <c r="A1656" s="14" t="s">
        <v>1283</v>
      </c>
      <c r="B1656" s="24" t="s">
        <v>3776</v>
      </c>
      <c r="C1656" s="8">
        <f t="shared" si="77"/>
        <v>0.390775</v>
      </c>
      <c r="D1656" s="7">
        <f t="shared" si="78"/>
        <v>0.49628425</v>
      </c>
      <c r="E1656" s="6">
        <v>123.09412499999999</v>
      </c>
      <c r="F1656" s="6">
        <f t="shared" si="79"/>
        <v>156.32953874999998</v>
      </c>
    </row>
    <row r="1657" spans="1:6" ht="12.75">
      <c r="A1657" s="14" t="s">
        <v>1284</v>
      </c>
      <c r="B1657" s="24" t="s">
        <v>3777</v>
      </c>
      <c r="C1657" s="8">
        <f t="shared" si="77"/>
        <v>0.390775</v>
      </c>
      <c r="D1657" s="7">
        <f t="shared" si="78"/>
        <v>0.49628425</v>
      </c>
      <c r="E1657" s="6">
        <v>123.09412499999999</v>
      </c>
      <c r="F1657" s="6">
        <f t="shared" si="79"/>
        <v>156.32953874999998</v>
      </c>
    </row>
    <row r="1658" spans="1:6" ht="12.75">
      <c r="A1658" s="14" t="s">
        <v>1285</v>
      </c>
      <c r="B1658" s="24" t="s">
        <v>3778</v>
      </c>
      <c r="C1658" s="8">
        <f t="shared" si="77"/>
        <v>68.369994</v>
      </c>
      <c r="D1658" s="7">
        <f t="shared" si="78"/>
        <v>86.82989238</v>
      </c>
      <c r="E1658" s="6">
        <v>21536.54811</v>
      </c>
      <c r="F1658" s="6">
        <f t="shared" si="79"/>
        <v>27351.4160997</v>
      </c>
    </row>
    <row r="1659" spans="1:6" ht="12.75">
      <c r="A1659" s="14" t="s">
        <v>4673</v>
      </c>
      <c r="B1659" s="24" t="e">
        <v>#N/A</v>
      </c>
      <c r="C1659" s="8">
        <f t="shared" si="77"/>
        <v>0</v>
      </c>
      <c r="D1659" s="7">
        <f t="shared" si="78"/>
        <v>0</v>
      </c>
      <c r="E1659" s="6">
        <v>0</v>
      </c>
      <c r="F1659" s="6">
        <f t="shared" si="79"/>
        <v>0</v>
      </c>
    </row>
    <row r="1660" spans="1:6" ht="12.75">
      <c r="A1660" s="14" t="s">
        <v>4674</v>
      </c>
      <c r="B1660" s="24" t="e">
        <v>#N/A</v>
      </c>
      <c r="C1660" s="8">
        <f t="shared" si="77"/>
        <v>0</v>
      </c>
      <c r="D1660" s="7">
        <f t="shared" si="78"/>
        <v>0</v>
      </c>
      <c r="E1660" s="6">
        <v>0</v>
      </c>
      <c r="F1660" s="6">
        <f t="shared" si="79"/>
        <v>0</v>
      </c>
    </row>
    <row r="1661" spans="1:6" ht="12.75">
      <c r="A1661" s="13" t="s">
        <v>4675</v>
      </c>
      <c r="B1661" s="24" t="e">
        <v>#N/A</v>
      </c>
      <c r="C1661" s="8">
        <f t="shared" si="77"/>
        <v>0</v>
      </c>
      <c r="D1661" s="7">
        <f t="shared" si="78"/>
        <v>0</v>
      </c>
      <c r="E1661" s="6">
        <v>0</v>
      </c>
      <c r="F1661" s="6">
        <f t="shared" si="79"/>
        <v>0</v>
      </c>
    </row>
    <row r="1662" spans="1:6" ht="12.75">
      <c r="A1662" s="13" t="s">
        <v>4676</v>
      </c>
      <c r="B1662" s="24" t="e">
        <v>#N/A</v>
      </c>
      <c r="C1662" s="8">
        <f t="shared" si="77"/>
        <v>0</v>
      </c>
      <c r="D1662" s="7">
        <f t="shared" si="78"/>
        <v>0</v>
      </c>
      <c r="E1662" s="6">
        <v>0</v>
      </c>
      <c r="F1662" s="6">
        <f t="shared" si="79"/>
        <v>0</v>
      </c>
    </row>
    <row r="1663" spans="1:6" ht="12.75">
      <c r="A1663" s="13" t="s">
        <v>4677</v>
      </c>
      <c r="B1663" s="24" t="e">
        <v>#N/A</v>
      </c>
      <c r="C1663" s="8">
        <f t="shared" si="77"/>
        <v>0</v>
      </c>
      <c r="D1663" s="7">
        <f t="shared" si="78"/>
        <v>0</v>
      </c>
      <c r="E1663" s="6">
        <v>0</v>
      </c>
      <c r="F1663" s="6">
        <f t="shared" si="79"/>
        <v>0</v>
      </c>
    </row>
    <row r="1664" spans="1:6" ht="12.75">
      <c r="A1664" s="13" t="s">
        <v>4678</v>
      </c>
      <c r="B1664" s="24" t="e">
        <v>#N/A</v>
      </c>
      <c r="C1664" s="8">
        <f t="shared" si="77"/>
        <v>0</v>
      </c>
      <c r="D1664" s="7">
        <f t="shared" si="78"/>
        <v>0</v>
      </c>
      <c r="E1664" s="6">
        <v>0</v>
      </c>
      <c r="F1664" s="6">
        <f t="shared" si="79"/>
        <v>0</v>
      </c>
    </row>
    <row r="1665" spans="1:6" ht="12.75">
      <c r="A1665" s="13" t="s">
        <v>4679</v>
      </c>
      <c r="B1665" s="24" t="e">
        <v>#N/A</v>
      </c>
      <c r="C1665" s="8">
        <f t="shared" si="77"/>
        <v>0</v>
      </c>
      <c r="D1665" s="7">
        <f t="shared" si="78"/>
        <v>0</v>
      </c>
      <c r="E1665" s="6">
        <v>0</v>
      </c>
      <c r="F1665" s="6">
        <f t="shared" si="79"/>
        <v>0</v>
      </c>
    </row>
    <row r="1666" spans="1:6" ht="12.75">
      <c r="A1666" s="13" t="s">
        <v>4680</v>
      </c>
      <c r="B1666" s="24" t="e">
        <v>#N/A</v>
      </c>
      <c r="C1666" s="8">
        <f t="shared" si="77"/>
        <v>0</v>
      </c>
      <c r="D1666" s="7">
        <f t="shared" si="78"/>
        <v>0</v>
      </c>
      <c r="E1666" s="6">
        <v>0</v>
      </c>
      <c r="F1666" s="6">
        <f t="shared" si="79"/>
        <v>0</v>
      </c>
    </row>
    <row r="1667" spans="1:6" ht="12.75">
      <c r="A1667" s="13" t="s">
        <v>4681</v>
      </c>
      <c r="B1667" s="24" t="e">
        <v>#N/A</v>
      </c>
      <c r="C1667" s="8">
        <f t="shared" si="77"/>
        <v>0</v>
      </c>
      <c r="D1667" s="7">
        <f t="shared" si="78"/>
        <v>0</v>
      </c>
      <c r="E1667" s="6">
        <v>0</v>
      </c>
      <c r="F1667" s="6">
        <f t="shared" si="79"/>
        <v>0</v>
      </c>
    </row>
    <row r="1668" spans="1:6" ht="12.75">
      <c r="A1668" s="13" t="s">
        <v>4682</v>
      </c>
      <c r="B1668" s="24" t="e">
        <v>#N/A</v>
      </c>
      <c r="C1668" s="8">
        <f aca="true" t="shared" si="80" ref="C1668:C1731">E1668/$C$2</f>
        <v>0</v>
      </c>
      <c r="D1668" s="7">
        <f t="shared" si="78"/>
        <v>0</v>
      </c>
      <c r="E1668" s="6">
        <v>0</v>
      </c>
      <c r="F1668" s="6">
        <f t="shared" si="79"/>
        <v>0</v>
      </c>
    </row>
    <row r="1669" spans="1:6" ht="12.75">
      <c r="A1669" s="13" t="s">
        <v>4683</v>
      </c>
      <c r="B1669" s="24" t="e">
        <v>#N/A</v>
      </c>
      <c r="C1669" s="8">
        <f t="shared" si="80"/>
        <v>0</v>
      </c>
      <c r="D1669" s="7">
        <f t="shared" si="78"/>
        <v>0</v>
      </c>
      <c r="E1669" s="6">
        <v>0</v>
      </c>
      <c r="F1669" s="6">
        <f t="shared" si="79"/>
        <v>0</v>
      </c>
    </row>
    <row r="1670" spans="1:6" ht="12.75">
      <c r="A1670" s="13" t="s">
        <v>4684</v>
      </c>
      <c r="B1670" s="24" t="e">
        <v>#N/A</v>
      </c>
      <c r="C1670" s="8">
        <f t="shared" si="80"/>
        <v>0</v>
      </c>
      <c r="D1670" s="7">
        <f t="shared" si="78"/>
        <v>0</v>
      </c>
      <c r="E1670" s="6">
        <v>0</v>
      </c>
      <c r="F1670" s="6">
        <f t="shared" si="79"/>
        <v>0</v>
      </c>
    </row>
    <row r="1671" spans="1:6" ht="12.75">
      <c r="A1671" s="13" t="s">
        <v>4685</v>
      </c>
      <c r="B1671" s="24" t="e">
        <v>#N/A</v>
      </c>
      <c r="C1671" s="8">
        <f t="shared" si="80"/>
        <v>0</v>
      </c>
      <c r="D1671" s="7">
        <f t="shared" si="78"/>
        <v>0</v>
      </c>
      <c r="E1671" s="6">
        <v>0</v>
      </c>
      <c r="F1671" s="6">
        <f t="shared" si="79"/>
        <v>0</v>
      </c>
    </row>
    <row r="1672" spans="1:6" ht="12.75">
      <c r="A1672" s="13" t="s">
        <v>4686</v>
      </c>
      <c r="B1672" s="24" t="e">
        <v>#N/A</v>
      </c>
      <c r="C1672" s="8">
        <f t="shared" si="80"/>
        <v>0</v>
      </c>
      <c r="D1672" s="7">
        <f t="shared" si="78"/>
        <v>0</v>
      </c>
      <c r="E1672" s="6">
        <v>0</v>
      </c>
      <c r="F1672" s="6">
        <f t="shared" si="79"/>
        <v>0</v>
      </c>
    </row>
    <row r="1673" spans="1:6" ht="12.75">
      <c r="A1673" s="13" t="s">
        <v>4687</v>
      </c>
      <c r="B1673" s="24" t="e">
        <v>#N/A</v>
      </c>
      <c r="C1673" s="8">
        <f t="shared" si="80"/>
        <v>0</v>
      </c>
      <c r="D1673" s="7">
        <f t="shared" si="78"/>
        <v>0</v>
      </c>
      <c r="E1673" s="6">
        <v>0</v>
      </c>
      <c r="F1673" s="6">
        <f t="shared" si="79"/>
        <v>0</v>
      </c>
    </row>
    <row r="1674" spans="1:6" ht="12.75">
      <c r="A1674" s="13" t="s">
        <v>4688</v>
      </c>
      <c r="B1674" s="24" t="e">
        <v>#N/A</v>
      </c>
      <c r="C1674" s="8">
        <f t="shared" si="80"/>
        <v>0</v>
      </c>
      <c r="D1674" s="7">
        <f t="shared" si="78"/>
        <v>0</v>
      </c>
      <c r="E1674" s="6">
        <v>0</v>
      </c>
      <c r="F1674" s="6">
        <f t="shared" si="79"/>
        <v>0</v>
      </c>
    </row>
    <row r="1675" spans="1:6" ht="12.75">
      <c r="A1675" s="16" t="s">
        <v>4689</v>
      </c>
      <c r="B1675" s="24" t="e">
        <v>#N/A</v>
      </c>
      <c r="C1675" s="8">
        <f t="shared" si="80"/>
        <v>0</v>
      </c>
      <c r="D1675" s="7">
        <f t="shared" si="78"/>
        <v>0</v>
      </c>
      <c r="E1675" s="6">
        <v>0</v>
      </c>
      <c r="F1675" s="6">
        <f t="shared" si="79"/>
        <v>0</v>
      </c>
    </row>
    <row r="1676" spans="1:6" ht="12.75">
      <c r="A1676" s="14" t="s">
        <v>4690</v>
      </c>
      <c r="B1676" s="24" t="e">
        <v>#N/A</v>
      </c>
      <c r="C1676" s="8">
        <f t="shared" si="80"/>
        <v>0</v>
      </c>
      <c r="D1676" s="7">
        <f t="shared" si="78"/>
        <v>0</v>
      </c>
      <c r="E1676" s="6">
        <v>0</v>
      </c>
      <c r="F1676" s="6">
        <f t="shared" si="79"/>
        <v>0</v>
      </c>
    </row>
    <row r="1677" spans="1:6" ht="12.75">
      <c r="A1677" s="14" t="s">
        <v>4691</v>
      </c>
      <c r="B1677" s="24" t="e">
        <v>#N/A</v>
      </c>
      <c r="C1677" s="8">
        <f t="shared" si="80"/>
        <v>0</v>
      </c>
      <c r="D1677" s="7">
        <f t="shared" si="78"/>
        <v>0</v>
      </c>
      <c r="E1677" s="6">
        <v>0</v>
      </c>
      <c r="F1677" s="6">
        <f t="shared" si="79"/>
        <v>0</v>
      </c>
    </row>
    <row r="1678" spans="1:6" ht="12.75">
      <c r="A1678" s="14" t="s">
        <v>4692</v>
      </c>
      <c r="B1678" s="24" t="e">
        <v>#N/A</v>
      </c>
      <c r="C1678" s="8">
        <f t="shared" si="80"/>
        <v>0</v>
      </c>
      <c r="D1678" s="7">
        <f t="shared" si="78"/>
        <v>0</v>
      </c>
      <c r="E1678" s="6">
        <v>0</v>
      </c>
      <c r="F1678" s="6">
        <f t="shared" si="79"/>
        <v>0</v>
      </c>
    </row>
    <row r="1679" spans="1:6" ht="12.75">
      <c r="A1679" s="14" t="s">
        <v>4693</v>
      </c>
      <c r="B1679" s="24" t="e">
        <v>#N/A</v>
      </c>
      <c r="C1679" s="8">
        <f t="shared" si="80"/>
        <v>0</v>
      </c>
      <c r="D1679" s="7">
        <f t="shared" si="78"/>
        <v>0</v>
      </c>
      <c r="E1679" s="6">
        <v>0</v>
      </c>
      <c r="F1679" s="6">
        <f t="shared" si="79"/>
        <v>0</v>
      </c>
    </row>
    <row r="1680" spans="1:6" ht="12.75">
      <c r="A1680" s="14" t="s">
        <v>4694</v>
      </c>
      <c r="B1680" s="24" t="e">
        <v>#N/A</v>
      </c>
      <c r="C1680" s="8">
        <f t="shared" si="80"/>
        <v>0</v>
      </c>
      <c r="D1680" s="7">
        <f t="shared" si="78"/>
        <v>0</v>
      </c>
      <c r="E1680" s="6">
        <v>0</v>
      </c>
      <c r="F1680" s="6">
        <f t="shared" si="79"/>
        <v>0</v>
      </c>
    </row>
    <row r="1681" spans="1:6" ht="12.75">
      <c r="A1681" s="14" t="s">
        <v>4695</v>
      </c>
      <c r="B1681" s="24" t="e">
        <v>#N/A</v>
      </c>
      <c r="C1681" s="8">
        <f t="shared" si="80"/>
        <v>0</v>
      </c>
      <c r="D1681" s="7">
        <f t="shared" si="78"/>
        <v>0</v>
      </c>
      <c r="E1681" s="6">
        <v>0</v>
      </c>
      <c r="F1681" s="6">
        <f t="shared" si="79"/>
        <v>0</v>
      </c>
    </row>
    <row r="1682" spans="1:6" ht="12.75">
      <c r="A1682" s="14" t="s">
        <v>4696</v>
      </c>
      <c r="B1682" s="24" t="e">
        <v>#N/A</v>
      </c>
      <c r="C1682" s="8">
        <f t="shared" si="80"/>
        <v>0</v>
      </c>
      <c r="D1682" s="7">
        <f t="shared" si="78"/>
        <v>0</v>
      </c>
      <c r="E1682" s="6">
        <v>0</v>
      </c>
      <c r="F1682" s="6">
        <f t="shared" si="79"/>
        <v>0</v>
      </c>
    </row>
    <row r="1683" spans="1:6" ht="12.75">
      <c r="A1683" s="13" t="s">
        <v>1286</v>
      </c>
      <c r="B1683" s="24" t="s">
        <v>3779</v>
      </c>
      <c r="C1683" s="8">
        <f t="shared" si="80"/>
        <v>66.91300000000001</v>
      </c>
      <c r="D1683" s="7">
        <f t="shared" si="78"/>
        <v>84.97951000000002</v>
      </c>
      <c r="E1683" s="6">
        <v>21077.595000000005</v>
      </c>
      <c r="F1683" s="6">
        <f t="shared" si="79"/>
        <v>26768.545650000007</v>
      </c>
    </row>
    <row r="1684" spans="1:6" ht="12.75">
      <c r="A1684" s="13" t="s">
        <v>1287</v>
      </c>
      <c r="B1684" s="24" t="s">
        <v>3780</v>
      </c>
      <c r="C1684" s="8">
        <f t="shared" si="80"/>
        <v>6.083000000000001</v>
      </c>
      <c r="D1684" s="7">
        <f t="shared" si="78"/>
        <v>7.725410000000002</v>
      </c>
      <c r="E1684" s="6">
        <v>1916.1450000000002</v>
      </c>
      <c r="F1684" s="6">
        <f t="shared" si="79"/>
        <v>2433.50415</v>
      </c>
    </row>
    <row r="1685" spans="1:6" ht="12.75">
      <c r="A1685" s="13" t="s">
        <v>1288</v>
      </c>
      <c r="B1685" s="24" t="s">
        <v>3781</v>
      </c>
      <c r="C1685" s="8">
        <f t="shared" si="80"/>
        <v>6.083000000000001</v>
      </c>
      <c r="D1685" s="7">
        <f t="shared" si="78"/>
        <v>7.725410000000002</v>
      </c>
      <c r="E1685" s="6">
        <v>1916.1450000000002</v>
      </c>
      <c r="F1685" s="6">
        <f t="shared" si="79"/>
        <v>2433.50415</v>
      </c>
    </row>
    <row r="1686" spans="1:6" ht="12.75">
      <c r="A1686" s="13" t="s">
        <v>1289</v>
      </c>
      <c r="B1686" s="24" t="s">
        <v>3782</v>
      </c>
      <c r="C1686" s="8">
        <f t="shared" si="80"/>
        <v>6.083000000000001</v>
      </c>
      <c r="D1686" s="7">
        <f t="shared" si="78"/>
        <v>7.725410000000002</v>
      </c>
      <c r="E1686" s="6">
        <v>1916.1450000000002</v>
      </c>
      <c r="F1686" s="6">
        <f t="shared" si="79"/>
        <v>2433.50415</v>
      </c>
    </row>
    <row r="1687" spans="1:6" ht="12.75">
      <c r="A1687" s="13" t="s">
        <v>1290</v>
      </c>
      <c r="B1687" s="24" t="s">
        <v>3783</v>
      </c>
      <c r="C1687" s="8">
        <f t="shared" si="80"/>
        <v>6.083000000000001</v>
      </c>
      <c r="D1687" s="7">
        <f t="shared" si="78"/>
        <v>7.725410000000002</v>
      </c>
      <c r="E1687" s="6">
        <v>1916.1450000000002</v>
      </c>
      <c r="F1687" s="6">
        <f t="shared" si="79"/>
        <v>2433.50415</v>
      </c>
    </row>
    <row r="1688" spans="1:6" ht="12.75">
      <c r="A1688" s="13" t="s">
        <v>1291</v>
      </c>
      <c r="B1688" s="24" t="s">
        <v>3784</v>
      </c>
      <c r="C1688" s="8">
        <f t="shared" si="80"/>
        <v>6.083000000000001</v>
      </c>
      <c r="D1688" s="7">
        <f t="shared" si="78"/>
        <v>7.725410000000002</v>
      </c>
      <c r="E1688" s="6">
        <v>1916.1450000000002</v>
      </c>
      <c r="F1688" s="6">
        <f t="shared" si="79"/>
        <v>2433.50415</v>
      </c>
    </row>
    <row r="1689" spans="1:6" ht="12.75">
      <c r="A1689" s="13" t="s">
        <v>1292</v>
      </c>
      <c r="B1689" s="24" t="s">
        <v>3785</v>
      </c>
      <c r="C1689" s="8">
        <f t="shared" si="80"/>
        <v>6.083000000000001</v>
      </c>
      <c r="D1689" s="7">
        <f t="shared" si="78"/>
        <v>7.725410000000002</v>
      </c>
      <c r="E1689" s="6">
        <v>1916.1450000000002</v>
      </c>
      <c r="F1689" s="6">
        <f t="shared" si="79"/>
        <v>2433.50415</v>
      </c>
    </row>
    <row r="1690" spans="1:6" ht="12.75">
      <c r="A1690" s="13" t="s">
        <v>1293</v>
      </c>
      <c r="B1690" s="24" t="s">
        <v>3786</v>
      </c>
      <c r="C1690" s="8">
        <f t="shared" si="80"/>
        <v>5.698</v>
      </c>
      <c r="D1690" s="7">
        <f t="shared" si="78"/>
        <v>7.236460000000001</v>
      </c>
      <c r="E1690" s="6">
        <v>1794.8700000000001</v>
      </c>
      <c r="F1690" s="6">
        <f t="shared" si="79"/>
        <v>2279.4849000000004</v>
      </c>
    </row>
    <row r="1691" spans="1:6" ht="12.75">
      <c r="A1691" s="13" t="s">
        <v>1294</v>
      </c>
      <c r="B1691" s="24" t="s">
        <v>3787</v>
      </c>
      <c r="C1691" s="8">
        <f t="shared" si="80"/>
        <v>6.083000000000001</v>
      </c>
      <c r="D1691" s="7">
        <f t="shared" si="78"/>
        <v>7.725410000000002</v>
      </c>
      <c r="E1691" s="6">
        <v>1916.1450000000002</v>
      </c>
      <c r="F1691" s="6">
        <f t="shared" si="79"/>
        <v>2433.50415</v>
      </c>
    </row>
    <row r="1692" spans="1:6" ht="12.75">
      <c r="A1692" s="13" t="s">
        <v>1295</v>
      </c>
      <c r="B1692" s="24" t="s">
        <v>3788</v>
      </c>
      <c r="C1692" s="8">
        <f t="shared" si="80"/>
        <v>6.083000000000001</v>
      </c>
      <c r="D1692" s="7">
        <f t="shared" si="78"/>
        <v>7.725410000000002</v>
      </c>
      <c r="E1692" s="6">
        <v>1916.1450000000002</v>
      </c>
      <c r="F1692" s="6">
        <f t="shared" si="79"/>
        <v>2433.50415</v>
      </c>
    </row>
    <row r="1693" spans="1:6" ht="12.75">
      <c r="A1693" s="13" t="s">
        <v>1296</v>
      </c>
      <c r="B1693" s="24" t="s">
        <v>3789</v>
      </c>
      <c r="C1693" s="8">
        <f t="shared" si="80"/>
        <v>6.083000000000001</v>
      </c>
      <c r="D1693" s="7">
        <f t="shared" si="78"/>
        <v>7.725410000000002</v>
      </c>
      <c r="E1693" s="6">
        <v>1916.1450000000002</v>
      </c>
      <c r="F1693" s="6">
        <f t="shared" si="79"/>
        <v>2433.50415</v>
      </c>
    </row>
    <row r="1694" spans="1:6" ht="12.75">
      <c r="A1694" s="13" t="s">
        <v>1297</v>
      </c>
      <c r="B1694" s="24" t="s">
        <v>3790</v>
      </c>
      <c r="C1694" s="8">
        <f t="shared" si="80"/>
        <v>6.083000000000001</v>
      </c>
      <c r="D1694" s="7">
        <f t="shared" si="78"/>
        <v>7.725410000000002</v>
      </c>
      <c r="E1694" s="6">
        <v>1916.1450000000002</v>
      </c>
      <c r="F1694" s="6">
        <f t="shared" si="79"/>
        <v>2433.50415</v>
      </c>
    </row>
    <row r="1695" spans="1:6" ht="12.75">
      <c r="A1695" s="13" t="s">
        <v>1298</v>
      </c>
      <c r="B1695" s="24" t="s">
        <v>3791</v>
      </c>
      <c r="C1695" s="8">
        <f t="shared" si="80"/>
        <v>7.581034999999999</v>
      </c>
      <c r="D1695" s="7">
        <f t="shared" si="78"/>
        <v>9.627914449999999</v>
      </c>
      <c r="E1695" s="6">
        <v>2388.0260249999997</v>
      </c>
      <c r="F1695" s="6">
        <f t="shared" si="79"/>
        <v>3032.7930517499994</v>
      </c>
    </row>
    <row r="1696" spans="1:6" ht="12.75">
      <c r="A1696" s="13" t="s">
        <v>1299</v>
      </c>
      <c r="B1696" s="24" t="s">
        <v>3792</v>
      </c>
      <c r="C1696" s="8">
        <f t="shared" si="80"/>
        <v>7.581034999999999</v>
      </c>
      <c r="D1696" s="7">
        <f t="shared" si="78"/>
        <v>9.627914449999999</v>
      </c>
      <c r="E1696" s="6">
        <v>2388.0260249999997</v>
      </c>
      <c r="F1696" s="6">
        <f t="shared" si="79"/>
        <v>3032.7930517499994</v>
      </c>
    </row>
    <row r="1697" spans="1:6" ht="12.75">
      <c r="A1697" s="13" t="s">
        <v>1300</v>
      </c>
      <c r="B1697" s="24" t="s">
        <v>3793</v>
      </c>
      <c r="C1697" s="8">
        <f t="shared" si="80"/>
        <v>7.581034999999999</v>
      </c>
      <c r="D1697" s="7">
        <f t="shared" si="78"/>
        <v>9.627914449999999</v>
      </c>
      <c r="E1697" s="6">
        <v>2388.0260249999997</v>
      </c>
      <c r="F1697" s="6">
        <f t="shared" si="79"/>
        <v>3032.7930517499994</v>
      </c>
    </row>
    <row r="1698" spans="1:6" ht="12.75">
      <c r="A1698" s="13" t="s">
        <v>1301</v>
      </c>
      <c r="B1698" s="24" t="s">
        <v>3717</v>
      </c>
      <c r="C1698" s="8">
        <f t="shared" si="80"/>
        <v>40.81</v>
      </c>
      <c r="D1698" s="7">
        <f t="shared" si="78"/>
        <v>51.828700000000005</v>
      </c>
      <c r="E1698" s="6">
        <v>12855.150000000001</v>
      </c>
      <c r="F1698" s="6">
        <f t="shared" si="79"/>
        <v>16326.040500000003</v>
      </c>
    </row>
    <row r="1699" spans="1:6" ht="12.75">
      <c r="A1699" s="13" t="s">
        <v>1302</v>
      </c>
      <c r="B1699" s="24" t="s">
        <v>3794</v>
      </c>
      <c r="C1699" s="8">
        <f t="shared" si="80"/>
        <v>66.91300000000001</v>
      </c>
      <c r="D1699" s="7">
        <f aca="true" t="shared" si="81" ref="D1699:D1762">C1699*$D$2</f>
        <v>84.97951000000002</v>
      </c>
      <c r="E1699" s="6">
        <v>21077.595000000005</v>
      </c>
      <c r="F1699" s="6">
        <f aca="true" t="shared" si="82" ref="F1699:F1762">E1699*$F$2</f>
        <v>26768.545650000007</v>
      </c>
    </row>
    <row r="1700" spans="1:6" ht="12.75">
      <c r="A1700" s="13" t="s">
        <v>1303</v>
      </c>
      <c r="B1700" s="24" t="s">
        <v>3780</v>
      </c>
      <c r="C1700" s="8">
        <f t="shared" si="80"/>
        <v>6.083000000000001</v>
      </c>
      <c r="D1700" s="7">
        <f t="shared" si="81"/>
        <v>7.725410000000002</v>
      </c>
      <c r="E1700" s="6">
        <v>1916.1450000000002</v>
      </c>
      <c r="F1700" s="6">
        <f t="shared" si="82"/>
        <v>2433.50415</v>
      </c>
    </row>
    <row r="1701" spans="1:6" ht="12.75">
      <c r="A1701" s="13" t="s">
        <v>1304</v>
      </c>
      <c r="B1701" s="24" t="s">
        <v>3781</v>
      </c>
      <c r="C1701" s="8">
        <f t="shared" si="80"/>
        <v>6.083000000000001</v>
      </c>
      <c r="D1701" s="7">
        <f t="shared" si="81"/>
        <v>7.725410000000002</v>
      </c>
      <c r="E1701" s="6">
        <v>1916.1450000000002</v>
      </c>
      <c r="F1701" s="6">
        <f t="shared" si="82"/>
        <v>2433.50415</v>
      </c>
    </row>
    <row r="1702" spans="1:6" ht="12.75">
      <c r="A1702" s="13" t="s">
        <v>1305</v>
      </c>
      <c r="B1702" s="24" t="s">
        <v>3782</v>
      </c>
      <c r="C1702" s="8">
        <f t="shared" si="80"/>
        <v>6.083000000000001</v>
      </c>
      <c r="D1702" s="7">
        <f t="shared" si="81"/>
        <v>7.725410000000002</v>
      </c>
      <c r="E1702" s="6">
        <v>1916.1450000000002</v>
      </c>
      <c r="F1702" s="6">
        <f t="shared" si="82"/>
        <v>2433.50415</v>
      </c>
    </row>
    <row r="1703" spans="1:6" ht="12.75">
      <c r="A1703" s="13" t="s">
        <v>1306</v>
      </c>
      <c r="B1703" s="24" t="s">
        <v>3783</v>
      </c>
      <c r="C1703" s="8">
        <f t="shared" si="80"/>
        <v>6.083000000000001</v>
      </c>
      <c r="D1703" s="7">
        <f t="shared" si="81"/>
        <v>7.725410000000002</v>
      </c>
      <c r="E1703" s="6">
        <v>1916.1450000000002</v>
      </c>
      <c r="F1703" s="6">
        <f t="shared" si="82"/>
        <v>2433.50415</v>
      </c>
    </row>
    <row r="1704" spans="1:6" ht="12.75">
      <c r="A1704" s="13" t="s">
        <v>1307</v>
      </c>
      <c r="B1704" s="24" t="s">
        <v>3784</v>
      </c>
      <c r="C1704" s="8">
        <f t="shared" si="80"/>
        <v>6.083000000000001</v>
      </c>
      <c r="D1704" s="7">
        <f t="shared" si="81"/>
        <v>7.725410000000002</v>
      </c>
      <c r="E1704" s="6">
        <v>1916.1450000000002</v>
      </c>
      <c r="F1704" s="6">
        <f t="shared" si="82"/>
        <v>2433.50415</v>
      </c>
    </row>
    <row r="1705" spans="1:6" ht="12.75">
      <c r="A1705" s="13" t="s">
        <v>1308</v>
      </c>
      <c r="B1705" s="24" t="s">
        <v>3785</v>
      </c>
      <c r="C1705" s="8">
        <f t="shared" si="80"/>
        <v>6.083000000000001</v>
      </c>
      <c r="D1705" s="7">
        <f t="shared" si="81"/>
        <v>7.725410000000002</v>
      </c>
      <c r="E1705" s="6">
        <v>1916.1450000000002</v>
      </c>
      <c r="F1705" s="6">
        <f t="shared" si="82"/>
        <v>2433.50415</v>
      </c>
    </row>
    <row r="1706" spans="1:6" ht="12.75">
      <c r="A1706" s="13" t="s">
        <v>1309</v>
      </c>
      <c r="B1706" s="24" t="s">
        <v>3786</v>
      </c>
      <c r="C1706" s="8">
        <f t="shared" si="80"/>
        <v>6.083000000000001</v>
      </c>
      <c r="D1706" s="7">
        <f t="shared" si="81"/>
        <v>7.725410000000002</v>
      </c>
      <c r="E1706" s="6">
        <v>1916.1450000000002</v>
      </c>
      <c r="F1706" s="6">
        <f t="shared" si="82"/>
        <v>2433.50415</v>
      </c>
    </row>
    <row r="1707" spans="1:6" ht="12.75">
      <c r="A1707" s="13" t="s">
        <v>1310</v>
      </c>
      <c r="B1707" s="24" t="s">
        <v>3787</v>
      </c>
      <c r="C1707" s="8">
        <f t="shared" si="80"/>
        <v>6.083000000000001</v>
      </c>
      <c r="D1707" s="7">
        <f t="shared" si="81"/>
        <v>7.725410000000002</v>
      </c>
      <c r="E1707" s="6">
        <v>1916.1450000000002</v>
      </c>
      <c r="F1707" s="6">
        <f t="shared" si="82"/>
        <v>2433.50415</v>
      </c>
    </row>
    <row r="1708" spans="1:6" ht="12.75">
      <c r="A1708" s="13" t="s">
        <v>1311</v>
      </c>
      <c r="B1708" s="24" t="s">
        <v>3788</v>
      </c>
      <c r="C1708" s="8">
        <f t="shared" si="80"/>
        <v>6.083000000000001</v>
      </c>
      <c r="D1708" s="7">
        <f t="shared" si="81"/>
        <v>7.725410000000002</v>
      </c>
      <c r="E1708" s="6">
        <v>1916.1450000000002</v>
      </c>
      <c r="F1708" s="6">
        <f t="shared" si="82"/>
        <v>2433.50415</v>
      </c>
    </row>
    <row r="1709" spans="1:6" ht="14.25" customHeight="1">
      <c r="A1709" s="13" t="s">
        <v>1312</v>
      </c>
      <c r="B1709" s="24" t="s">
        <v>3789</v>
      </c>
      <c r="C1709" s="8">
        <f t="shared" si="80"/>
        <v>6.083000000000001</v>
      </c>
      <c r="D1709" s="7">
        <f t="shared" si="81"/>
        <v>7.725410000000002</v>
      </c>
      <c r="E1709" s="6">
        <v>1916.1450000000002</v>
      </c>
      <c r="F1709" s="6">
        <f t="shared" si="82"/>
        <v>2433.50415</v>
      </c>
    </row>
    <row r="1710" spans="1:6" ht="12.75">
      <c r="A1710" s="13" t="s">
        <v>1313</v>
      </c>
      <c r="B1710" s="24" t="s">
        <v>3790</v>
      </c>
      <c r="C1710" s="8">
        <f t="shared" si="80"/>
        <v>6.083000000000001</v>
      </c>
      <c r="D1710" s="7">
        <f t="shared" si="81"/>
        <v>7.725410000000002</v>
      </c>
      <c r="E1710" s="6">
        <v>1916.1450000000002</v>
      </c>
      <c r="F1710" s="6">
        <f t="shared" si="82"/>
        <v>2433.50415</v>
      </c>
    </row>
    <row r="1711" spans="1:6" ht="12.75">
      <c r="A1711" s="13" t="s">
        <v>1314</v>
      </c>
      <c r="B1711" s="24" t="s">
        <v>3795</v>
      </c>
      <c r="C1711" s="8">
        <f t="shared" si="80"/>
        <v>8.932</v>
      </c>
      <c r="D1711" s="7">
        <f t="shared" si="81"/>
        <v>11.34364</v>
      </c>
      <c r="E1711" s="6">
        <v>2813.58</v>
      </c>
      <c r="F1711" s="6">
        <f t="shared" si="82"/>
        <v>3573.2466</v>
      </c>
    </row>
    <row r="1712" spans="1:6" ht="12.75">
      <c r="A1712" s="13" t="s">
        <v>1315</v>
      </c>
      <c r="B1712" s="24" t="s">
        <v>3796</v>
      </c>
      <c r="C1712" s="8">
        <f t="shared" si="80"/>
        <v>38.19200000000001</v>
      </c>
      <c r="D1712" s="7">
        <f t="shared" si="81"/>
        <v>48.50384000000001</v>
      </c>
      <c r="E1712" s="6">
        <v>12030.480000000001</v>
      </c>
      <c r="F1712" s="6">
        <f t="shared" si="82"/>
        <v>15278.709600000002</v>
      </c>
    </row>
    <row r="1713" spans="1:6" ht="12.75">
      <c r="A1713" s="13" t="s">
        <v>4697</v>
      </c>
      <c r="B1713" s="24" t="e">
        <v>#N/A</v>
      </c>
      <c r="C1713" s="8">
        <f t="shared" si="80"/>
        <v>0</v>
      </c>
      <c r="D1713" s="7">
        <f t="shared" si="81"/>
        <v>0</v>
      </c>
      <c r="E1713" s="6">
        <v>0</v>
      </c>
      <c r="F1713" s="6">
        <f t="shared" si="82"/>
        <v>0</v>
      </c>
    </row>
    <row r="1714" spans="1:6" ht="12.75">
      <c r="A1714" s="13" t="s">
        <v>4698</v>
      </c>
      <c r="B1714" s="24" t="e">
        <v>#N/A</v>
      </c>
      <c r="C1714" s="8">
        <f t="shared" si="80"/>
        <v>0</v>
      </c>
      <c r="D1714" s="7">
        <f t="shared" si="81"/>
        <v>0</v>
      </c>
      <c r="E1714" s="6">
        <v>0</v>
      </c>
      <c r="F1714" s="6">
        <f t="shared" si="82"/>
        <v>0</v>
      </c>
    </row>
    <row r="1715" spans="1:6" ht="12.75">
      <c r="A1715" s="13" t="s">
        <v>4699</v>
      </c>
      <c r="B1715" s="24" t="e">
        <v>#N/A</v>
      </c>
      <c r="C1715" s="8">
        <f t="shared" si="80"/>
        <v>0</v>
      </c>
      <c r="D1715" s="7">
        <f t="shared" si="81"/>
        <v>0</v>
      </c>
      <c r="E1715" s="6">
        <v>0</v>
      </c>
      <c r="F1715" s="6">
        <f t="shared" si="82"/>
        <v>0</v>
      </c>
    </row>
    <row r="1716" spans="1:6" ht="12.75">
      <c r="A1716" s="13" t="s">
        <v>4700</v>
      </c>
      <c r="B1716" s="24" t="e">
        <v>#N/A</v>
      </c>
      <c r="C1716" s="8">
        <f t="shared" si="80"/>
        <v>0</v>
      </c>
      <c r="D1716" s="7">
        <f t="shared" si="81"/>
        <v>0</v>
      </c>
      <c r="E1716" s="6">
        <v>0</v>
      </c>
      <c r="F1716" s="6">
        <f t="shared" si="82"/>
        <v>0</v>
      </c>
    </row>
    <row r="1717" spans="1:6" ht="12.75">
      <c r="A1717" s="13" t="s">
        <v>4701</v>
      </c>
      <c r="B1717" s="24" t="e">
        <v>#N/A</v>
      </c>
      <c r="C1717" s="8">
        <f t="shared" si="80"/>
        <v>0</v>
      </c>
      <c r="D1717" s="7">
        <f t="shared" si="81"/>
        <v>0</v>
      </c>
      <c r="E1717" s="6">
        <v>0</v>
      </c>
      <c r="F1717" s="6">
        <f t="shared" si="82"/>
        <v>0</v>
      </c>
    </row>
    <row r="1718" spans="1:6" ht="12.75">
      <c r="A1718" s="13" t="s">
        <v>4702</v>
      </c>
      <c r="B1718" s="24" t="e">
        <v>#N/A</v>
      </c>
      <c r="C1718" s="8">
        <f t="shared" si="80"/>
        <v>0</v>
      </c>
      <c r="D1718" s="7">
        <f t="shared" si="81"/>
        <v>0</v>
      </c>
      <c r="E1718" s="6">
        <v>0</v>
      </c>
      <c r="F1718" s="6">
        <f t="shared" si="82"/>
        <v>0</v>
      </c>
    </row>
    <row r="1719" spans="1:6" ht="12.75">
      <c r="A1719" s="13" t="s">
        <v>4703</v>
      </c>
      <c r="B1719" s="24" t="e">
        <v>#N/A</v>
      </c>
      <c r="C1719" s="8">
        <f t="shared" si="80"/>
        <v>0</v>
      </c>
      <c r="D1719" s="7">
        <f t="shared" si="81"/>
        <v>0</v>
      </c>
      <c r="E1719" s="6">
        <v>0</v>
      </c>
      <c r="F1719" s="6">
        <f t="shared" si="82"/>
        <v>0</v>
      </c>
    </row>
    <row r="1720" spans="1:6" ht="12.75">
      <c r="A1720" s="13" t="s">
        <v>4704</v>
      </c>
      <c r="B1720" s="24" t="e">
        <v>#N/A</v>
      </c>
      <c r="C1720" s="8">
        <f t="shared" si="80"/>
        <v>0</v>
      </c>
      <c r="D1720" s="7">
        <f t="shared" si="81"/>
        <v>0</v>
      </c>
      <c r="E1720" s="6">
        <v>0</v>
      </c>
      <c r="F1720" s="6">
        <f t="shared" si="82"/>
        <v>0</v>
      </c>
    </row>
    <row r="1721" spans="1:6" ht="12.75">
      <c r="A1721" s="13" t="s">
        <v>1316</v>
      </c>
      <c r="B1721" s="24" t="s">
        <v>3796</v>
      </c>
      <c r="C1721" s="8">
        <f t="shared" si="80"/>
        <v>38.19200000000001</v>
      </c>
      <c r="D1721" s="7">
        <f t="shared" si="81"/>
        <v>48.50384000000001</v>
      </c>
      <c r="E1721" s="6">
        <v>12030.480000000001</v>
      </c>
      <c r="F1721" s="6">
        <f t="shared" si="82"/>
        <v>15278.709600000002</v>
      </c>
    </row>
    <row r="1722" spans="1:6" ht="12.75">
      <c r="A1722" s="14" t="s">
        <v>4705</v>
      </c>
      <c r="B1722" s="24" t="s">
        <v>3780</v>
      </c>
      <c r="C1722" s="8">
        <f t="shared" si="80"/>
        <v>0</v>
      </c>
      <c r="D1722" s="7">
        <f t="shared" si="81"/>
        <v>0</v>
      </c>
      <c r="E1722" s="6">
        <v>0</v>
      </c>
      <c r="F1722" s="6">
        <f t="shared" si="82"/>
        <v>0</v>
      </c>
    </row>
    <row r="1723" spans="1:6" ht="12.75">
      <c r="A1723" s="14" t="s">
        <v>4706</v>
      </c>
      <c r="B1723" s="24" t="s">
        <v>3781</v>
      </c>
      <c r="C1723" s="8">
        <f t="shared" si="80"/>
        <v>0</v>
      </c>
      <c r="D1723" s="7">
        <f t="shared" si="81"/>
        <v>0</v>
      </c>
      <c r="E1723" s="6">
        <v>0</v>
      </c>
      <c r="F1723" s="6">
        <f t="shared" si="82"/>
        <v>0</v>
      </c>
    </row>
    <row r="1724" spans="1:6" ht="12.75">
      <c r="A1724" s="14" t="s">
        <v>4707</v>
      </c>
      <c r="B1724" s="24" t="s">
        <v>3782</v>
      </c>
      <c r="C1724" s="8">
        <f t="shared" si="80"/>
        <v>0</v>
      </c>
      <c r="D1724" s="7">
        <f t="shared" si="81"/>
        <v>0</v>
      </c>
      <c r="E1724" s="6">
        <v>0</v>
      </c>
      <c r="F1724" s="6">
        <f t="shared" si="82"/>
        <v>0</v>
      </c>
    </row>
    <row r="1725" spans="1:6" ht="12.75">
      <c r="A1725" s="14" t="s">
        <v>4708</v>
      </c>
      <c r="B1725" s="24" t="s">
        <v>3783</v>
      </c>
      <c r="C1725" s="8">
        <f t="shared" si="80"/>
        <v>0</v>
      </c>
      <c r="D1725" s="7">
        <f t="shared" si="81"/>
        <v>0</v>
      </c>
      <c r="E1725" s="6">
        <v>0</v>
      </c>
      <c r="F1725" s="6">
        <f t="shared" si="82"/>
        <v>0</v>
      </c>
    </row>
    <row r="1726" spans="1:6" ht="12.75">
      <c r="A1726" s="14" t="s">
        <v>4709</v>
      </c>
      <c r="B1726" s="24" t="s">
        <v>3786</v>
      </c>
      <c r="C1726" s="8">
        <f t="shared" si="80"/>
        <v>0</v>
      </c>
      <c r="D1726" s="7">
        <f t="shared" si="81"/>
        <v>0</v>
      </c>
      <c r="E1726" s="6">
        <v>0</v>
      </c>
      <c r="F1726" s="6">
        <f t="shared" si="82"/>
        <v>0</v>
      </c>
    </row>
    <row r="1727" spans="1:6" ht="12.75">
      <c r="A1727" s="14" t="s">
        <v>4710</v>
      </c>
      <c r="B1727" s="24" t="s">
        <v>3787</v>
      </c>
      <c r="C1727" s="8">
        <f t="shared" si="80"/>
        <v>0</v>
      </c>
      <c r="D1727" s="7">
        <f t="shared" si="81"/>
        <v>0</v>
      </c>
      <c r="E1727" s="6">
        <v>0</v>
      </c>
      <c r="F1727" s="6">
        <f t="shared" si="82"/>
        <v>0</v>
      </c>
    </row>
    <row r="1728" spans="1:6" ht="12.75">
      <c r="A1728" s="14" t="s">
        <v>4711</v>
      </c>
      <c r="B1728" s="24" t="s">
        <v>3788</v>
      </c>
      <c r="C1728" s="8">
        <f t="shared" si="80"/>
        <v>0</v>
      </c>
      <c r="D1728" s="7">
        <f t="shared" si="81"/>
        <v>0</v>
      </c>
      <c r="E1728" s="6">
        <v>0</v>
      </c>
      <c r="F1728" s="6">
        <f t="shared" si="82"/>
        <v>0</v>
      </c>
    </row>
    <row r="1729" spans="1:6" ht="12.75">
      <c r="A1729" s="14" t="s">
        <v>4712</v>
      </c>
      <c r="B1729" s="24" t="s">
        <v>3789</v>
      </c>
      <c r="C1729" s="8">
        <f t="shared" si="80"/>
        <v>0</v>
      </c>
      <c r="D1729" s="7">
        <f t="shared" si="81"/>
        <v>0</v>
      </c>
      <c r="E1729" s="6">
        <v>0</v>
      </c>
      <c r="F1729" s="6">
        <f t="shared" si="82"/>
        <v>0</v>
      </c>
    </row>
    <row r="1730" spans="1:6" ht="12.75">
      <c r="A1730" s="14" t="s">
        <v>1317</v>
      </c>
      <c r="B1730" s="24" t="s">
        <v>3797</v>
      </c>
      <c r="C1730" s="8">
        <f t="shared" si="80"/>
        <v>38.19200000000001</v>
      </c>
      <c r="D1730" s="7">
        <f t="shared" si="81"/>
        <v>48.50384000000001</v>
      </c>
      <c r="E1730" s="6">
        <v>12030.480000000001</v>
      </c>
      <c r="F1730" s="6">
        <f t="shared" si="82"/>
        <v>15278.709600000002</v>
      </c>
    </row>
    <row r="1731" spans="1:6" ht="12.75">
      <c r="A1731" s="14" t="s">
        <v>4713</v>
      </c>
      <c r="B1731" s="24" t="e">
        <v>#N/A</v>
      </c>
      <c r="C1731" s="8">
        <f t="shared" si="80"/>
        <v>0</v>
      </c>
      <c r="D1731" s="7">
        <f t="shared" si="81"/>
        <v>0</v>
      </c>
      <c r="E1731" s="6">
        <v>0</v>
      </c>
      <c r="F1731" s="6">
        <f t="shared" si="82"/>
        <v>0</v>
      </c>
    </row>
    <row r="1732" spans="1:6" ht="12.75">
      <c r="A1732" s="14" t="s">
        <v>4714</v>
      </c>
      <c r="B1732" s="24" t="e">
        <v>#N/A</v>
      </c>
      <c r="C1732" s="8">
        <f aca="true" t="shared" si="83" ref="C1732:C1795">E1732/$C$2</f>
        <v>0</v>
      </c>
      <c r="D1732" s="7">
        <f t="shared" si="81"/>
        <v>0</v>
      </c>
      <c r="E1732" s="6">
        <v>0</v>
      </c>
      <c r="F1732" s="6">
        <f t="shared" si="82"/>
        <v>0</v>
      </c>
    </row>
    <row r="1733" spans="1:6" ht="12.75">
      <c r="A1733" s="14" t="s">
        <v>4715</v>
      </c>
      <c r="B1733" s="24" t="e">
        <v>#N/A</v>
      </c>
      <c r="C1733" s="8">
        <f t="shared" si="83"/>
        <v>0</v>
      </c>
      <c r="D1733" s="7">
        <f t="shared" si="81"/>
        <v>0</v>
      </c>
      <c r="E1733" s="6">
        <v>0</v>
      </c>
      <c r="F1733" s="6">
        <f t="shared" si="82"/>
        <v>0</v>
      </c>
    </row>
    <row r="1734" spans="1:6" ht="12.75">
      <c r="A1734" s="14" t="s">
        <v>4716</v>
      </c>
      <c r="B1734" s="24" t="e">
        <v>#N/A</v>
      </c>
      <c r="C1734" s="8">
        <f t="shared" si="83"/>
        <v>0</v>
      </c>
      <c r="D1734" s="7">
        <f t="shared" si="81"/>
        <v>0</v>
      </c>
      <c r="E1734" s="6">
        <v>0</v>
      </c>
      <c r="F1734" s="6">
        <f t="shared" si="82"/>
        <v>0</v>
      </c>
    </row>
    <row r="1735" spans="1:6" ht="12.75">
      <c r="A1735" s="14" t="s">
        <v>4717</v>
      </c>
      <c r="B1735" s="24" t="e">
        <v>#N/A</v>
      </c>
      <c r="C1735" s="8">
        <f t="shared" si="83"/>
        <v>0</v>
      </c>
      <c r="D1735" s="7">
        <f t="shared" si="81"/>
        <v>0</v>
      </c>
      <c r="E1735" s="6">
        <v>0</v>
      </c>
      <c r="F1735" s="6">
        <f t="shared" si="82"/>
        <v>0</v>
      </c>
    </row>
    <row r="1736" spans="1:6" ht="12.75">
      <c r="A1736" s="13" t="s">
        <v>4718</v>
      </c>
      <c r="B1736" s="24" t="e">
        <v>#N/A</v>
      </c>
      <c r="C1736" s="8">
        <f t="shared" si="83"/>
        <v>0</v>
      </c>
      <c r="D1736" s="7">
        <f t="shared" si="81"/>
        <v>0</v>
      </c>
      <c r="E1736" s="6">
        <v>0</v>
      </c>
      <c r="F1736" s="6">
        <f t="shared" si="82"/>
        <v>0</v>
      </c>
    </row>
    <row r="1737" spans="1:6" ht="12.75">
      <c r="A1737" s="13" t="s">
        <v>4719</v>
      </c>
      <c r="B1737" s="24" t="e">
        <v>#N/A</v>
      </c>
      <c r="C1737" s="8">
        <f t="shared" si="83"/>
        <v>0</v>
      </c>
      <c r="D1737" s="7">
        <f t="shared" si="81"/>
        <v>0</v>
      </c>
      <c r="E1737" s="6">
        <v>0</v>
      </c>
      <c r="F1737" s="6">
        <f t="shared" si="82"/>
        <v>0</v>
      </c>
    </row>
    <row r="1738" spans="1:6" ht="12.75">
      <c r="A1738" s="19" t="s">
        <v>4720</v>
      </c>
      <c r="B1738" s="24" t="e">
        <v>#N/A</v>
      </c>
      <c r="C1738" s="8">
        <f t="shared" si="83"/>
        <v>0</v>
      </c>
      <c r="D1738" s="7">
        <f t="shared" si="81"/>
        <v>0</v>
      </c>
      <c r="E1738" s="6">
        <v>0</v>
      </c>
      <c r="F1738" s="6">
        <f t="shared" si="82"/>
        <v>0</v>
      </c>
    </row>
    <row r="1739" spans="1:6" ht="12.75">
      <c r="A1739" s="19" t="s">
        <v>1318</v>
      </c>
      <c r="B1739" s="24" t="s">
        <v>3797</v>
      </c>
      <c r="C1739" s="8">
        <f t="shared" si="83"/>
        <v>38.19200000000001</v>
      </c>
      <c r="D1739" s="7">
        <f t="shared" si="81"/>
        <v>48.50384000000001</v>
      </c>
      <c r="E1739" s="6">
        <v>12030.480000000001</v>
      </c>
      <c r="F1739" s="6">
        <f t="shared" si="82"/>
        <v>15278.709600000002</v>
      </c>
    </row>
    <row r="1740" spans="1:6" ht="12.75">
      <c r="A1740" s="19" t="s">
        <v>4721</v>
      </c>
      <c r="B1740" s="24" t="e">
        <v>#N/A</v>
      </c>
      <c r="C1740" s="8">
        <f t="shared" si="83"/>
        <v>0</v>
      </c>
      <c r="D1740" s="7">
        <f t="shared" si="81"/>
        <v>0</v>
      </c>
      <c r="E1740" s="6">
        <v>0</v>
      </c>
      <c r="F1740" s="6">
        <f t="shared" si="82"/>
        <v>0</v>
      </c>
    </row>
    <row r="1741" spans="1:6" ht="12.75">
      <c r="A1741" s="19" t="s">
        <v>4722</v>
      </c>
      <c r="B1741" s="24" t="e">
        <v>#N/A</v>
      </c>
      <c r="C1741" s="8">
        <f t="shared" si="83"/>
        <v>0</v>
      </c>
      <c r="D1741" s="7">
        <f t="shared" si="81"/>
        <v>0</v>
      </c>
      <c r="E1741" s="6">
        <v>0</v>
      </c>
      <c r="F1741" s="6">
        <f t="shared" si="82"/>
        <v>0</v>
      </c>
    </row>
    <row r="1742" spans="1:6" ht="12.75">
      <c r="A1742" s="19" t="s">
        <v>4723</v>
      </c>
      <c r="B1742" s="24" t="e">
        <v>#N/A</v>
      </c>
      <c r="C1742" s="8">
        <f t="shared" si="83"/>
        <v>0</v>
      </c>
      <c r="D1742" s="7">
        <f t="shared" si="81"/>
        <v>0</v>
      </c>
      <c r="E1742" s="6">
        <v>0</v>
      </c>
      <c r="F1742" s="6">
        <f t="shared" si="82"/>
        <v>0</v>
      </c>
    </row>
    <row r="1743" spans="1:6" ht="12.75">
      <c r="A1743" s="19" t="s">
        <v>4724</v>
      </c>
      <c r="B1743" s="24" t="e">
        <v>#N/A</v>
      </c>
      <c r="C1743" s="8">
        <f t="shared" si="83"/>
        <v>0</v>
      </c>
      <c r="D1743" s="7">
        <f t="shared" si="81"/>
        <v>0</v>
      </c>
      <c r="E1743" s="6">
        <v>0</v>
      </c>
      <c r="F1743" s="6">
        <f t="shared" si="82"/>
        <v>0</v>
      </c>
    </row>
    <row r="1744" spans="1:6" ht="12.75">
      <c r="A1744" s="19" t="s">
        <v>4725</v>
      </c>
      <c r="B1744" s="24" t="e">
        <v>#N/A</v>
      </c>
      <c r="C1744" s="8">
        <f t="shared" si="83"/>
        <v>0</v>
      </c>
      <c r="D1744" s="7">
        <f t="shared" si="81"/>
        <v>0</v>
      </c>
      <c r="E1744" s="6">
        <v>0</v>
      </c>
      <c r="F1744" s="6">
        <f t="shared" si="82"/>
        <v>0</v>
      </c>
    </row>
    <row r="1745" spans="1:6" ht="12.75">
      <c r="A1745" s="19" t="s">
        <v>4726</v>
      </c>
      <c r="B1745" s="24" t="e">
        <v>#N/A</v>
      </c>
      <c r="C1745" s="8">
        <f t="shared" si="83"/>
        <v>0</v>
      </c>
      <c r="D1745" s="7">
        <f t="shared" si="81"/>
        <v>0</v>
      </c>
      <c r="E1745" s="6">
        <v>0</v>
      </c>
      <c r="F1745" s="6">
        <f t="shared" si="82"/>
        <v>0</v>
      </c>
    </row>
    <row r="1746" spans="1:6" ht="12.75">
      <c r="A1746" s="19" t="s">
        <v>4727</v>
      </c>
      <c r="B1746" s="24" t="e">
        <v>#N/A</v>
      </c>
      <c r="C1746" s="8">
        <f t="shared" si="83"/>
        <v>0</v>
      </c>
      <c r="D1746" s="7">
        <f t="shared" si="81"/>
        <v>0</v>
      </c>
      <c r="E1746" s="6">
        <v>0</v>
      </c>
      <c r="F1746" s="6">
        <f t="shared" si="82"/>
        <v>0</v>
      </c>
    </row>
    <row r="1747" spans="1:6" ht="12.75">
      <c r="A1747" s="19" t="s">
        <v>4728</v>
      </c>
      <c r="B1747" s="24" t="e">
        <v>#N/A</v>
      </c>
      <c r="C1747" s="8">
        <f t="shared" si="83"/>
        <v>0</v>
      </c>
      <c r="D1747" s="7">
        <f t="shared" si="81"/>
        <v>0</v>
      </c>
      <c r="E1747" s="6">
        <v>0</v>
      </c>
      <c r="F1747" s="6">
        <f t="shared" si="82"/>
        <v>0</v>
      </c>
    </row>
    <row r="1748" spans="1:6" ht="12.75">
      <c r="A1748" s="19" t="s">
        <v>1320</v>
      </c>
      <c r="B1748" s="24" t="s">
        <v>3798</v>
      </c>
      <c r="C1748" s="8">
        <f t="shared" si="83"/>
        <v>8.378216</v>
      </c>
      <c r="D1748" s="7">
        <f t="shared" si="81"/>
        <v>10.640334320000001</v>
      </c>
      <c r="E1748" s="6">
        <v>2639.1380400000003</v>
      </c>
      <c r="F1748" s="6">
        <f t="shared" si="82"/>
        <v>3351.7053108000005</v>
      </c>
    </row>
    <row r="1749" spans="1:6" ht="12.75">
      <c r="A1749" s="19" t="s">
        <v>1322</v>
      </c>
      <c r="B1749" s="24" t="s">
        <v>3799</v>
      </c>
      <c r="C1749" s="8">
        <f t="shared" si="83"/>
        <v>7.4872489999999985</v>
      </c>
      <c r="D1749" s="7">
        <f t="shared" si="81"/>
        <v>9.508806229999998</v>
      </c>
      <c r="E1749" s="6">
        <v>2358.4834349999996</v>
      </c>
      <c r="F1749" s="6">
        <f t="shared" si="82"/>
        <v>2995.2739624499995</v>
      </c>
    </row>
    <row r="1750" spans="1:6" ht="12.75">
      <c r="A1750" s="19" t="s">
        <v>1323</v>
      </c>
      <c r="B1750" s="24" t="s">
        <v>3800</v>
      </c>
      <c r="C1750" s="8">
        <f t="shared" si="83"/>
        <v>7.784238</v>
      </c>
      <c r="D1750" s="7">
        <f t="shared" si="81"/>
        <v>9.88598226</v>
      </c>
      <c r="E1750" s="6">
        <v>2452.03497</v>
      </c>
      <c r="F1750" s="6">
        <f t="shared" si="82"/>
        <v>3114.0844119000003</v>
      </c>
    </row>
    <row r="1751" spans="1:6" ht="12.75">
      <c r="A1751" s="19" t="s">
        <v>1324</v>
      </c>
      <c r="B1751" s="24" t="s">
        <v>3801</v>
      </c>
      <c r="C1751" s="8">
        <f t="shared" si="83"/>
        <v>7.784238</v>
      </c>
      <c r="D1751" s="7">
        <f t="shared" si="81"/>
        <v>9.88598226</v>
      </c>
      <c r="E1751" s="6">
        <v>2452.03497</v>
      </c>
      <c r="F1751" s="6">
        <f t="shared" si="82"/>
        <v>3114.0844119000003</v>
      </c>
    </row>
    <row r="1752" spans="1:6" ht="12.75">
      <c r="A1752" s="19" t="s">
        <v>1325</v>
      </c>
      <c r="B1752" s="24" t="s">
        <v>3802</v>
      </c>
      <c r="C1752" s="8">
        <f t="shared" si="83"/>
        <v>7.4872489999999985</v>
      </c>
      <c r="D1752" s="7">
        <f t="shared" si="81"/>
        <v>9.508806229999998</v>
      </c>
      <c r="E1752" s="6">
        <v>2358.4834349999996</v>
      </c>
      <c r="F1752" s="6">
        <f t="shared" si="82"/>
        <v>2995.2739624499995</v>
      </c>
    </row>
    <row r="1753" spans="1:6" ht="12.75">
      <c r="A1753" s="19" t="s">
        <v>1326</v>
      </c>
      <c r="B1753" s="24" t="s">
        <v>3803</v>
      </c>
      <c r="C1753" s="8">
        <f t="shared" si="83"/>
        <v>7.784238</v>
      </c>
      <c r="D1753" s="7">
        <f t="shared" si="81"/>
        <v>9.88598226</v>
      </c>
      <c r="E1753" s="6">
        <v>2452.03497</v>
      </c>
      <c r="F1753" s="6">
        <f t="shared" si="82"/>
        <v>3114.0844119000003</v>
      </c>
    </row>
    <row r="1754" spans="1:6" ht="12.75">
      <c r="A1754" s="19" t="s">
        <v>1327</v>
      </c>
      <c r="B1754" s="24" t="s">
        <v>3804</v>
      </c>
      <c r="C1754" s="8">
        <f t="shared" si="83"/>
        <v>7.784238</v>
      </c>
      <c r="D1754" s="7">
        <f t="shared" si="81"/>
        <v>9.88598226</v>
      </c>
      <c r="E1754" s="6">
        <v>2452.03497</v>
      </c>
      <c r="F1754" s="6">
        <f t="shared" si="82"/>
        <v>3114.0844119000003</v>
      </c>
    </row>
    <row r="1755" spans="1:6" ht="12.75">
      <c r="A1755" s="19" t="s">
        <v>1329</v>
      </c>
      <c r="B1755" s="24" t="s">
        <v>3805</v>
      </c>
      <c r="C1755" s="8">
        <f t="shared" si="83"/>
        <v>7.534142</v>
      </c>
      <c r="D1755" s="7">
        <f t="shared" si="81"/>
        <v>9.56836034</v>
      </c>
      <c r="E1755" s="6">
        <v>2373.25473</v>
      </c>
      <c r="F1755" s="6">
        <f t="shared" si="82"/>
        <v>3014.0335071000004</v>
      </c>
    </row>
    <row r="1756" spans="1:6" ht="12.75">
      <c r="A1756" s="19" t="s">
        <v>1330</v>
      </c>
      <c r="B1756" s="24" t="s">
        <v>3806</v>
      </c>
      <c r="C1756" s="8">
        <f t="shared" si="83"/>
        <v>7.534142</v>
      </c>
      <c r="D1756" s="7">
        <f t="shared" si="81"/>
        <v>9.56836034</v>
      </c>
      <c r="E1756" s="6">
        <v>2373.25473</v>
      </c>
      <c r="F1756" s="6">
        <f t="shared" si="82"/>
        <v>3014.0335071000004</v>
      </c>
    </row>
    <row r="1757" spans="1:6" ht="12.75">
      <c r="A1757" s="19" t="s">
        <v>1331</v>
      </c>
      <c r="B1757" s="24" t="s">
        <v>3807</v>
      </c>
      <c r="C1757" s="8">
        <f t="shared" si="83"/>
        <v>7.534142</v>
      </c>
      <c r="D1757" s="7">
        <f t="shared" si="81"/>
        <v>9.56836034</v>
      </c>
      <c r="E1757" s="6">
        <v>2373.25473</v>
      </c>
      <c r="F1757" s="6">
        <f t="shared" si="82"/>
        <v>3014.0335071000004</v>
      </c>
    </row>
    <row r="1758" spans="1:6" ht="12.75">
      <c r="A1758" s="19" t="s">
        <v>1332</v>
      </c>
      <c r="B1758" s="24" t="s">
        <v>3808</v>
      </c>
      <c r="C1758" s="8">
        <f t="shared" si="83"/>
        <v>7.534142</v>
      </c>
      <c r="D1758" s="7">
        <f t="shared" si="81"/>
        <v>9.56836034</v>
      </c>
      <c r="E1758" s="6">
        <v>2373.25473</v>
      </c>
      <c r="F1758" s="6">
        <f t="shared" si="82"/>
        <v>3014.0335071000004</v>
      </c>
    </row>
    <row r="1759" spans="1:6" ht="12.75">
      <c r="A1759" s="19" t="s">
        <v>1333</v>
      </c>
      <c r="B1759" s="24" t="s">
        <v>3809</v>
      </c>
      <c r="C1759" s="8">
        <f t="shared" si="83"/>
        <v>7.534142</v>
      </c>
      <c r="D1759" s="7">
        <f t="shared" si="81"/>
        <v>9.56836034</v>
      </c>
      <c r="E1759" s="6">
        <v>2373.25473</v>
      </c>
      <c r="F1759" s="6">
        <f t="shared" si="82"/>
        <v>3014.0335071000004</v>
      </c>
    </row>
    <row r="1760" spans="1:6" ht="12.75">
      <c r="A1760" s="19" t="s">
        <v>1334</v>
      </c>
      <c r="B1760" s="24" t="s">
        <v>3810</v>
      </c>
      <c r="C1760" s="8">
        <f t="shared" si="83"/>
        <v>7.534142</v>
      </c>
      <c r="D1760" s="7">
        <f t="shared" si="81"/>
        <v>9.56836034</v>
      </c>
      <c r="E1760" s="6">
        <v>2373.25473</v>
      </c>
      <c r="F1760" s="6">
        <f t="shared" si="82"/>
        <v>3014.0335071000004</v>
      </c>
    </row>
    <row r="1761" spans="1:6" ht="12.75">
      <c r="A1761" s="19" t="s">
        <v>1335</v>
      </c>
      <c r="B1761" s="24" t="s">
        <v>3811</v>
      </c>
      <c r="C1761" s="8">
        <f t="shared" si="83"/>
        <v>8.706467000000002</v>
      </c>
      <c r="D1761" s="7">
        <f t="shared" si="81"/>
        <v>11.057213090000003</v>
      </c>
      <c r="E1761" s="6">
        <v>2742.5371050000003</v>
      </c>
      <c r="F1761" s="6">
        <f t="shared" si="82"/>
        <v>3483.0221233500006</v>
      </c>
    </row>
    <row r="1762" spans="1:6" ht="12.75">
      <c r="A1762" s="19" t="s">
        <v>1336</v>
      </c>
      <c r="B1762" s="24" t="s">
        <v>3812</v>
      </c>
      <c r="C1762" s="8">
        <f t="shared" si="83"/>
        <v>8.706467000000002</v>
      </c>
      <c r="D1762" s="7">
        <f t="shared" si="81"/>
        <v>11.057213090000003</v>
      </c>
      <c r="E1762" s="6">
        <v>2742.5371050000003</v>
      </c>
      <c r="F1762" s="6">
        <f t="shared" si="82"/>
        <v>3483.0221233500006</v>
      </c>
    </row>
    <row r="1763" spans="1:6" ht="12.75">
      <c r="A1763" s="19" t="s">
        <v>1337</v>
      </c>
      <c r="B1763" s="24" t="s">
        <v>3813</v>
      </c>
      <c r="C1763" s="8">
        <f t="shared" si="83"/>
        <v>8.706467000000002</v>
      </c>
      <c r="D1763" s="7">
        <f aca="true" t="shared" si="84" ref="D1763:D1826">C1763*$D$2</f>
        <v>11.057213090000003</v>
      </c>
      <c r="E1763" s="6">
        <v>2742.5371050000003</v>
      </c>
      <c r="F1763" s="6">
        <f aca="true" t="shared" si="85" ref="F1763:F1826">E1763*$F$2</f>
        <v>3483.0221233500006</v>
      </c>
    </row>
    <row r="1764" spans="1:6" ht="12.75">
      <c r="A1764" s="19" t="s">
        <v>1338</v>
      </c>
      <c r="B1764" s="24" t="s">
        <v>3811</v>
      </c>
      <c r="C1764" s="8">
        <f t="shared" si="83"/>
        <v>8.706467000000002</v>
      </c>
      <c r="D1764" s="7">
        <f t="shared" si="84"/>
        <v>11.057213090000003</v>
      </c>
      <c r="E1764" s="6">
        <v>2742.5371050000003</v>
      </c>
      <c r="F1764" s="6">
        <f t="shared" si="85"/>
        <v>3483.0221233500006</v>
      </c>
    </row>
    <row r="1765" spans="1:6" ht="12.75">
      <c r="A1765" s="19" t="s">
        <v>1339</v>
      </c>
      <c r="B1765" s="24" t="s">
        <v>3812</v>
      </c>
      <c r="C1765" s="8">
        <f t="shared" si="83"/>
        <v>8.706467000000002</v>
      </c>
      <c r="D1765" s="7">
        <f t="shared" si="84"/>
        <v>11.057213090000003</v>
      </c>
      <c r="E1765" s="6">
        <v>2742.5371050000003</v>
      </c>
      <c r="F1765" s="6">
        <f t="shared" si="85"/>
        <v>3483.0221233500006</v>
      </c>
    </row>
    <row r="1766" spans="1:6" ht="12.75">
      <c r="A1766" s="19" t="s">
        <v>1340</v>
      </c>
      <c r="B1766" s="24" t="s">
        <v>3813</v>
      </c>
      <c r="C1766" s="8">
        <f t="shared" si="83"/>
        <v>8.706467000000002</v>
      </c>
      <c r="D1766" s="7">
        <f t="shared" si="84"/>
        <v>11.057213090000003</v>
      </c>
      <c r="E1766" s="6">
        <v>2742.5371050000003</v>
      </c>
      <c r="F1766" s="6">
        <f t="shared" si="85"/>
        <v>3483.0221233500006</v>
      </c>
    </row>
    <row r="1767" spans="1:6" ht="12.75">
      <c r="A1767" s="19" t="s">
        <v>1341</v>
      </c>
      <c r="B1767" s="24" t="s">
        <v>3811</v>
      </c>
      <c r="C1767" s="8">
        <f t="shared" si="83"/>
        <v>8.706467000000002</v>
      </c>
      <c r="D1767" s="7">
        <f t="shared" si="84"/>
        <v>11.057213090000003</v>
      </c>
      <c r="E1767" s="6">
        <v>2742.5371050000003</v>
      </c>
      <c r="F1767" s="6">
        <f t="shared" si="85"/>
        <v>3483.0221233500006</v>
      </c>
    </row>
    <row r="1768" spans="1:6" ht="12.75">
      <c r="A1768" s="19" t="s">
        <v>1342</v>
      </c>
      <c r="B1768" s="25" t="s">
        <v>3812</v>
      </c>
      <c r="C1768" s="8">
        <f t="shared" si="83"/>
        <v>8.706467000000002</v>
      </c>
      <c r="D1768" s="7">
        <f t="shared" si="84"/>
        <v>11.057213090000003</v>
      </c>
      <c r="E1768" s="6">
        <v>2742.5371050000003</v>
      </c>
      <c r="F1768" s="6">
        <f t="shared" si="85"/>
        <v>3483.0221233500006</v>
      </c>
    </row>
    <row r="1769" spans="1:6" ht="12.75">
      <c r="A1769" s="19" t="s">
        <v>1343</v>
      </c>
      <c r="B1769" s="25" t="s">
        <v>3813</v>
      </c>
      <c r="C1769" s="8">
        <f t="shared" si="83"/>
        <v>8.706467000000002</v>
      </c>
      <c r="D1769" s="7">
        <f t="shared" si="84"/>
        <v>11.057213090000003</v>
      </c>
      <c r="E1769" s="6">
        <v>2742.5371050000003</v>
      </c>
      <c r="F1769" s="6">
        <f t="shared" si="85"/>
        <v>3483.0221233500006</v>
      </c>
    </row>
    <row r="1770" spans="1:6" ht="12.75">
      <c r="A1770" s="19" t="s">
        <v>1345</v>
      </c>
      <c r="B1770" s="25" t="s">
        <v>3814</v>
      </c>
      <c r="C1770" s="8">
        <f t="shared" si="83"/>
        <v>8.706467000000002</v>
      </c>
      <c r="D1770" s="7">
        <f t="shared" si="84"/>
        <v>11.057213090000003</v>
      </c>
      <c r="E1770" s="6">
        <v>2742.5371050000003</v>
      </c>
      <c r="F1770" s="6">
        <f t="shared" si="85"/>
        <v>3483.0221233500006</v>
      </c>
    </row>
    <row r="1771" spans="1:6" ht="12.75">
      <c r="A1771" s="19" t="s">
        <v>1346</v>
      </c>
      <c r="B1771" s="25" t="s">
        <v>3815</v>
      </c>
      <c r="C1771" s="8">
        <f t="shared" si="83"/>
        <v>8.706467000000002</v>
      </c>
      <c r="D1771" s="7">
        <f t="shared" si="84"/>
        <v>11.057213090000003</v>
      </c>
      <c r="E1771" s="6">
        <v>2742.5371050000003</v>
      </c>
      <c r="F1771" s="6">
        <f t="shared" si="85"/>
        <v>3483.0221233500006</v>
      </c>
    </row>
    <row r="1772" spans="1:6" ht="12.75">
      <c r="A1772" s="19" t="s">
        <v>1347</v>
      </c>
      <c r="B1772" s="25" t="s">
        <v>3816</v>
      </c>
      <c r="C1772" s="8">
        <f t="shared" si="83"/>
        <v>8.706467000000002</v>
      </c>
      <c r="D1772" s="7">
        <f t="shared" si="84"/>
        <v>11.057213090000003</v>
      </c>
      <c r="E1772" s="6">
        <v>2742.5371050000003</v>
      </c>
      <c r="F1772" s="6">
        <f t="shared" si="85"/>
        <v>3483.0221233500006</v>
      </c>
    </row>
    <row r="1773" spans="1:6" ht="12.75">
      <c r="A1773" s="19" t="s">
        <v>1348</v>
      </c>
      <c r="B1773" s="25" t="s">
        <v>3817</v>
      </c>
      <c r="C1773" s="8">
        <f t="shared" si="83"/>
        <v>19.9584</v>
      </c>
      <c r="D1773" s="7">
        <f t="shared" si="84"/>
        <v>25.347168</v>
      </c>
      <c r="E1773" s="6">
        <v>6286.896000000001</v>
      </c>
      <c r="F1773" s="6">
        <f t="shared" si="85"/>
        <v>7984.357920000001</v>
      </c>
    </row>
    <row r="1774" spans="1:6" ht="12.75">
      <c r="A1774" s="19" t="s">
        <v>4729</v>
      </c>
      <c r="B1774" s="25" t="s">
        <v>3818</v>
      </c>
      <c r="C1774" s="8">
        <f t="shared" si="83"/>
        <v>19.9584</v>
      </c>
      <c r="D1774" s="7">
        <f t="shared" si="84"/>
        <v>25.347168</v>
      </c>
      <c r="E1774" s="6">
        <v>6286.896000000001</v>
      </c>
      <c r="F1774" s="6">
        <f t="shared" si="85"/>
        <v>7984.357920000001</v>
      </c>
    </row>
    <row r="1775" spans="1:6" ht="12.75">
      <c r="A1775" s="19" t="s">
        <v>4730</v>
      </c>
      <c r="B1775" s="25" t="s">
        <v>3819</v>
      </c>
      <c r="C1775" s="8">
        <f t="shared" si="83"/>
        <v>19.9584</v>
      </c>
      <c r="D1775" s="7">
        <f t="shared" si="84"/>
        <v>25.347168</v>
      </c>
      <c r="E1775" s="6">
        <v>6286.896000000001</v>
      </c>
      <c r="F1775" s="6">
        <f t="shared" si="85"/>
        <v>7984.357920000001</v>
      </c>
    </row>
    <row r="1776" spans="1:6" ht="12.75">
      <c r="A1776" s="19" t="s">
        <v>1349</v>
      </c>
      <c r="B1776" s="25" t="s">
        <v>3820</v>
      </c>
      <c r="C1776" s="8">
        <f t="shared" si="83"/>
        <v>7.346569999999999</v>
      </c>
      <c r="D1776" s="7">
        <f t="shared" si="84"/>
        <v>9.3301439</v>
      </c>
      <c r="E1776" s="6">
        <v>2314.1695499999996</v>
      </c>
      <c r="F1776" s="6">
        <f t="shared" si="85"/>
        <v>2938.9953284999997</v>
      </c>
    </row>
    <row r="1777" spans="1:6" ht="12.75">
      <c r="A1777" s="19" t="s">
        <v>1350</v>
      </c>
      <c r="B1777" s="25" t="s">
        <v>3821</v>
      </c>
      <c r="C1777" s="8">
        <f t="shared" si="83"/>
        <v>7.424724999999999</v>
      </c>
      <c r="D1777" s="7">
        <f t="shared" si="84"/>
        <v>9.42940075</v>
      </c>
      <c r="E1777" s="6">
        <v>2338.7883749999996</v>
      </c>
      <c r="F1777" s="6">
        <f t="shared" si="85"/>
        <v>2970.2612362499995</v>
      </c>
    </row>
    <row r="1778" spans="1:6" ht="12.75">
      <c r="A1778" s="19" t="s">
        <v>1351</v>
      </c>
      <c r="B1778" s="25" t="s">
        <v>3822</v>
      </c>
      <c r="C1778" s="8">
        <f t="shared" si="83"/>
        <v>7.424724999999999</v>
      </c>
      <c r="D1778" s="7">
        <f t="shared" si="84"/>
        <v>9.42940075</v>
      </c>
      <c r="E1778" s="6">
        <v>2338.7883749999996</v>
      </c>
      <c r="F1778" s="6">
        <f t="shared" si="85"/>
        <v>2970.2612362499995</v>
      </c>
    </row>
    <row r="1779" spans="1:6" ht="12.75">
      <c r="A1779" s="19" t="s">
        <v>1352</v>
      </c>
      <c r="B1779" s="25" t="s">
        <v>3823</v>
      </c>
      <c r="C1779" s="8">
        <f t="shared" si="83"/>
        <v>8.706467000000002</v>
      </c>
      <c r="D1779" s="7">
        <f t="shared" si="84"/>
        <v>11.057213090000003</v>
      </c>
      <c r="E1779" s="6">
        <v>2742.5371050000003</v>
      </c>
      <c r="F1779" s="6">
        <f t="shared" si="85"/>
        <v>3483.0221233500006</v>
      </c>
    </row>
    <row r="1780" spans="1:6" ht="12.75">
      <c r="A1780" s="19" t="s">
        <v>1353</v>
      </c>
      <c r="B1780" s="25" t="s">
        <v>3824</v>
      </c>
      <c r="C1780" s="8">
        <f t="shared" si="83"/>
        <v>8.706467000000002</v>
      </c>
      <c r="D1780" s="7">
        <f t="shared" si="84"/>
        <v>11.057213090000003</v>
      </c>
      <c r="E1780" s="6">
        <v>2742.5371050000003</v>
      </c>
      <c r="F1780" s="6">
        <f t="shared" si="85"/>
        <v>3483.0221233500006</v>
      </c>
    </row>
    <row r="1781" spans="1:6" ht="12.75">
      <c r="A1781" s="19" t="s">
        <v>1354</v>
      </c>
      <c r="B1781" s="25" t="s">
        <v>3825</v>
      </c>
      <c r="C1781" s="8">
        <f t="shared" si="83"/>
        <v>8.706467000000002</v>
      </c>
      <c r="D1781" s="7">
        <f t="shared" si="84"/>
        <v>11.057213090000003</v>
      </c>
      <c r="E1781" s="6">
        <v>2742.5371050000003</v>
      </c>
      <c r="F1781" s="6">
        <f t="shared" si="85"/>
        <v>3483.0221233500006</v>
      </c>
    </row>
    <row r="1782" spans="1:6" ht="12.75">
      <c r="A1782" s="19" t="s">
        <v>1355</v>
      </c>
      <c r="B1782" s="25" t="s">
        <v>3826</v>
      </c>
      <c r="C1782" s="8">
        <f t="shared" si="83"/>
        <v>8.706467000000002</v>
      </c>
      <c r="D1782" s="7">
        <f t="shared" si="84"/>
        <v>11.057213090000003</v>
      </c>
      <c r="E1782" s="6">
        <v>2742.5371050000003</v>
      </c>
      <c r="F1782" s="6">
        <f t="shared" si="85"/>
        <v>3483.0221233500006</v>
      </c>
    </row>
    <row r="1783" spans="1:6" ht="12.75">
      <c r="A1783" s="19" t="s">
        <v>1356</v>
      </c>
      <c r="B1783" s="25" t="s">
        <v>3827</v>
      </c>
      <c r="C1783" s="8">
        <f t="shared" si="83"/>
        <v>8.706467000000002</v>
      </c>
      <c r="D1783" s="7">
        <f t="shared" si="84"/>
        <v>11.057213090000003</v>
      </c>
      <c r="E1783" s="6">
        <v>2742.5371050000003</v>
      </c>
      <c r="F1783" s="6">
        <f t="shared" si="85"/>
        <v>3483.0221233500006</v>
      </c>
    </row>
    <row r="1784" spans="1:6" ht="12.75">
      <c r="A1784" s="19" t="s">
        <v>1357</v>
      </c>
      <c r="B1784" s="25" t="s">
        <v>3828</v>
      </c>
      <c r="C1784" s="8">
        <f t="shared" si="83"/>
        <v>8.706467000000002</v>
      </c>
      <c r="D1784" s="7">
        <f t="shared" si="84"/>
        <v>11.057213090000003</v>
      </c>
      <c r="E1784" s="6">
        <v>2742.5371050000003</v>
      </c>
      <c r="F1784" s="6">
        <f t="shared" si="85"/>
        <v>3483.0221233500006</v>
      </c>
    </row>
    <row r="1785" spans="1:6" ht="12.75">
      <c r="A1785" s="19" t="s">
        <v>1358</v>
      </c>
      <c r="B1785" s="25" t="s">
        <v>3829</v>
      </c>
      <c r="C1785" s="8">
        <f t="shared" si="83"/>
        <v>8.706467000000002</v>
      </c>
      <c r="D1785" s="7">
        <f t="shared" si="84"/>
        <v>11.057213090000003</v>
      </c>
      <c r="E1785" s="6">
        <v>2742.5371050000003</v>
      </c>
      <c r="F1785" s="6">
        <f t="shared" si="85"/>
        <v>3483.0221233500006</v>
      </c>
    </row>
    <row r="1786" spans="1:6" ht="12.75">
      <c r="A1786" s="19" t="s">
        <v>1359</v>
      </c>
      <c r="B1786" s="25" t="s">
        <v>3830</v>
      </c>
      <c r="C1786" s="8">
        <f t="shared" si="83"/>
        <v>8.706467000000002</v>
      </c>
      <c r="D1786" s="7">
        <f t="shared" si="84"/>
        <v>11.057213090000003</v>
      </c>
      <c r="E1786" s="6">
        <v>2742.5371050000003</v>
      </c>
      <c r="F1786" s="6">
        <f t="shared" si="85"/>
        <v>3483.0221233500006</v>
      </c>
    </row>
    <row r="1787" spans="1:6" ht="12.75">
      <c r="A1787" s="19" t="s">
        <v>1363</v>
      </c>
      <c r="B1787" s="25" t="s">
        <v>3831</v>
      </c>
      <c r="C1787" s="8">
        <f t="shared" si="83"/>
        <v>8.706467000000002</v>
      </c>
      <c r="D1787" s="7">
        <f t="shared" si="84"/>
        <v>11.057213090000003</v>
      </c>
      <c r="E1787" s="6">
        <v>2742.5371050000003</v>
      </c>
      <c r="F1787" s="6">
        <f t="shared" si="85"/>
        <v>3483.0221233500006</v>
      </c>
    </row>
    <row r="1788" spans="1:6" ht="12.75">
      <c r="A1788" s="19" t="s">
        <v>1364</v>
      </c>
      <c r="B1788" s="25" t="s">
        <v>3832</v>
      </c>
      <c r="C1788" s="8">
        <f t="shared" si="83"/>
        <v>8.706467000000002</v>
      </c>
      <c r="D1788" s="7">
        <f t="shared" si="84"/>
        <v>11.057213090000003</v>
      </c>
      <c r="E1788" s="6">
        <v>2742.5371050000003</v>
      </c>
      <c r="F1788" s="6">
        <f t="shared" si="85"/>
        <v>3483.0221233500006</v>
      </c>
    </row>
    <row r="1789" spans="1:6" ht="12.75">
      <c r="A1789" s="19" t="s">
        <v>1367</v>
      </c>
      <c r="B1789" s="25" t="s">
        <v>3833</v>
      </c>
      <c r="C1789" s="8">
        <f t="shared" si="83"/>
        <v>2.7258</v>
      </c>
      <c r="D1789" s="7">
        <f t="shared" si="84"/>
        <v>3.461766</v>
      </c>
      <c r="E1789" s="6">
        <v>858.6270000000001</v>
      </c>
      <c r="F1789" s="6">
        <f t="shared" si="85"/>
        <v>1090.45629</v>
      </c>
    </row>
    <row r="1790" spans="1:6" ht="12.75">
      <c r="A1790" s="19" t="s">
        <v>1368</v>
      </c>
      <c r="B1790" s="25" t="s">
        <v>3834</v>
      </c>
      <c r="C1790" s="8">
        <f t="shared" si="83"/>
        <v>8.831515</v>
      </c>
      <c r="D1790" s="7">
        <f t="shared" si="84"/>
        <v>11.21602405</v>
      </c>
      <c r="E1790" s="6">
        <v>2781.927225</v>
      </c>
      <c r="F1790" s="6">
        <f t="shared" si="85"/>
        <v>3533.04757575</v>
      </c>
    </row>
    <row r="1791" spans="1:6" ht="12.75">
      <c r="A1791" s="19" t="s">
        <v>1369</v>
      </c>
      <c r="B1791" s="25" t="s">
        <v>3835</v>
      </c>
      <c r="C1791" s="8">
        <f t="shared" si="83"/>
        <v>8.831515</v>
      </c>
      <c r="D1791" s="7">
        <f t="shared" si="84"/>
        <v>11.21602405</v>
      </c>
      <c r="E1791" s="6">
        <v>2781.927225</v>
      </c>
      <c r="F1791" s="6">
        <f t="shared" si="85"/>
        <v>3533.04757575</v>
      </c>
    </row>
    <row r="1792" spans="1:6" ht="12.75">
      <c r="A1792" s="19" t="s">
        <v>1370</v>
      </c>
      <c r="B1792" s="25" t="s">
        <v>3836</v>
      </c>
      <c r="C1792" s="8">
        <f t="shared" si="83"/>
        <v>8.831515</v>
      </c>
      <c r="D1792" s="7">
        <f t="shared" si="84"/>
        <v>11.21602405</v>
      </c>
      <c r="E1792" s="6">
        <v>2781.927225</v>
      </c>
      <c r="F1792" s="6">
        <f t="shared" si="85"/>
        <v>3533.04757575</v>
      </c>
    </row>
    <row r="1793" spans="1:6" ht="12.75">
      <c r="A1793" s="19" t="s">
        <v>1371</v>
      </c>
      <c r="B1793" s="25" t="s">
        <v>3837</v>
      </c>
      <c r="C1793" s="8">
        <f t="shared" si="83"/>
        <v>31.878</v>
      </c>
      <c r="D1793" s="7">
        <f t="shared" si="84"/>
        <v>40.48506</v>
      </c>
      <c r="E1793" s="6">
        <v>10041.57</v>
      </c>
      <c r="F1793" s="6">
        <f t="shared" si="85"/>
        <v>12752.7939</v>
      </c>
    </row>
    <row r="1794" spans="1:6" ht="12.75">
      <c r="A1794" s="19" t="s">
        <v>1372</v>
      </c>
      <c r="B1794" s="25" t="s">
        <v>3838</v>
      </c>
      <c r="C1794" s="8">
        <f t="shared" si="83"/>
        <v>31.878</v>
      </c>
      <c r="D1794" s="7">
        <f t="shared" si="84"/>
        <v>40.48506</v>
      </c>
      <c r="E1794" s="6">
        <v>10041.57</v>
      </c>
      <c r="F1794" s="6">
        <f t="shared" si="85"/>
        <v>12752.7939</v>
      </c>
    </row>
    <row r="1795" spans="1:6" ht="12.75">
      <c r="A1795" s="19" t="s">
        <v>1373</v>
      </c>
      <c r="B1795" s="25" t="s">
        <v>3839</v>
      </c>
      <c r="C1795" s="8">
        <f t="shared" si="83"/>
        <v>31.878</v>
      </c>
      <c r="D1795" s="7">
        <f t="shared" si="84"/>
        <v>40.48506</v>
      </c>
      <c r="E1795" s="6">
        <v>10041.57</v>
      </c>
      <c r="F1795" s="6">
        <f t="shared" si="85"/>
        <v>12752.7939</v>
      </c>
    </row>
    <row r="1796" spans="1:6" ht="12.75">
      <c r="A1796" s="19" t="s">
        <v>1374</v>
      </c>
      <c r="B1796" s="25" t="s">
        <v>3840</v>
      </c>
      <c r="C1796" s="8">
        <f aca="true" t="shared" si="86" ref="C1796:C1859">E1796/$C$2</f>
        <v>25.775518999999996</v>
      </c>
      <c r="D1796" s="7">
        <f t="shared" si="84"/>
        <v>32.73490913</v>
      </c>
      <c r="E1796" s="6">
        <v>8119.288484999999</v>
      </c>
      <c r="F1796" s="6">
        <f t="shared" si="85"/>
        <v>10311.496375949999</v>
      </c>
    </row>
    <row r="1797" spans="1:6" ht="12.75">
      <c r="A1797" s="19" t="s">
        <v>1375</v>
      </c>
      <c r="B1797" s="25" t="s">
        <v>3841</v>
      </c>
      <c r="C1797" s="8">
        <f t="shared" si="86"/>
        <v>25.775518999999996</v>
      </c>
      <c r="D1797" s="7">
        <f t="shared" si="84"/>
        <v>32.73490913</v>
      </c>
      <c r="E1797" s="6">
        <v>8119.288484999999</v>
      </c>
      <c r="F1797" s="6">
        <f t="shared" si="85"/>
        <v>10311.496375949999</v>
      </c>
    </row>
    <row r="1798" spans="1:6" ht="12.75">
      <c r="A1798" s="19" t="s">
        <v>1376</v>
      </c>
      <c r="B1798" s="25" t="s">
        <v>3842</v>
      </c>
      <c r="C1798" s="8">
        <f t="shared" si="86"/>
        <v>25.775518999999996</v>
      </c>
      <c r="D1798" s="7">
        <f t="shared" si="84"/>
        <v>32.73490913</v>
      </c>
      <c r="E1798" s="6">
        <v>8119.288484999999</v>
      </c>
      <c r="F1798" s="6">
        <f t="shared" si="85"/>
        <v>10311.496375949999</v>
      </c>
    </row>
    <row r="1799" spans="1:6" ht="12.75">
      <c r="A1799" s="19" t="s">
        <v>1379</v>
      </c>
      <c r="B1799" s="25" t="s">
        <v>3843</v>
      </c>
      <c r="C1799" s="8">
        <f t="shared" si="86"/>
        <v>1.016015</v>
      </c>
      <c r="D1799" s="7">
        <f t="shared" si="84"/>
        <v>1.2903390499999998</v>
      </c>
      <c r="E1799" s="6">
        <v>320.04472499999997</v>
      </c>
      <c r="F1799" s="6">
        <f t="shared" si="85"/>
        <v>406.45680074999996</v>
      </c>
    </row>
    <row r="1800" spans="1:6" ht="12.75">
      <c r="A1800" s="19" t="s">
        <v>1380</v>
      </c>
      <c r="B1800" s="25" t="s">
        <v>3844</v>
      </c>
      <c r="C1800" s="8">
        <f t="shared" si="86"/>
        <v>9.191028</v>
      </c>
      <c r="D1800" s="7">
        <f t="shared" si="84"/>
        <v>11.67260556</v>
      </c>
      <c r="E1800" s="6">
        <v>2895.17382</v>
      </c>
      <c r="F1800" s="6">
        <f t="shared" si="85"/>
        <v>3676.8707514000002</v>
      </c>
    </row>
    <row r="1801" spans="1:6" ht="12.75">
      <c r="A1801" s="19" t="s">
        <v>1381</v>
      </c>
      <c r="B1801" s="25" t="s">
        <v>3845</v>
      </c>
      <c r="C1801" s="8">
        <f t="shared" si="86"/>
        <v>9.191028</v>
      </c>
      <c r="D1801" s="7">
        <f t="shared" si="84"/>
        <v>11.67260556</v>
      </c>
      <c r="E1801" s="6">
        <v>2895.17382</v>
      </c>
      <c r="F1801" s="6">
        <f t="shared" si="85"/>
        <v>3676.8707514000002</v>
      </c>
    </row>
    <row r="1802" spans="1:6" ht="12.75">
      <c r="A1802" s="19" t="s">
        <v>4731</v>
      </c>
      <c r="B1802" s="25" t="s">
        <v>3846</v>
      </c>
      <c r="C1802" s="8">
        <f t="shared" si="86"/>
        <v>12.935999999999998</v>
      </c>
      <c r="D1802" s="7">
        <f t="shared" si="84"/>
        <v>16.42872</v>
      </c>
      <c r="E1802" s="6">
        <v>4074.8399999999997</v>
      </c>
      <c r="F1802" s="6">
        <f t="shared" si="85"/>
        <v>5175.0468</v>
      </c>
    </row>
    <row r="1803" spans="1:6" ht="12.75">
      <c r="A1803" s="19" t="s">
        <v>4732</v>
      </c>
      <c r="B1803" s="25" t="s">
        <v>3847</v>
      </c>
      <c r="C1803" s="8">
        <f t="shared" si="86"/>
        <v>12.935999999999998</v>
      </c>
      <c r="D1803" s="7">
        <f t="shared" si="84"/>
        <v>16.42872</v>
      </c>
      <c r="E1803" s="6">
        <v>4074.8399999999997</v>
      </c>
      <c r="F1803" s="6">
        <f t="shared" si="85"/>
        <v>5175.0468</v>
      </c>
    </row>
    <row r="1804" spans="1:6" ht="12.75">
      <c r="A1804" s="19" t="s">
        <v>4733</v>
      </c>
      <c r="B1804" s="25" t="s">
        <v>3848</v>
      </c>
      <c r="C1804" s="8">
        <f t="shared" si="86"/>
        <v>12.935999999999998</v>
      </c>
      <c r="D1804" s="7">
        <f t="shared" si="84"/>
        <v>16.42872</v>
      </c>
      <c r="E1804" s="6">
        <v>4074.8399999999997</v>
      </c>
      <c r="F1804" s="6">
        <f t="shared" si="85"/>
        <v>5175.0468</v>
      </c>
    </row>
    <row r="1805" spans="1:6" ht="12.75">
      <c r="A1805" s="19" t="s">
        <v>1383</v>
      </c>
      <c r="B1805" s="25" t="s">
        <v>3849</v>
      </c>
      <c r="C1805" s="8">
        <f t="shared" si="86"/>
        <v>24.196787999999998</v>
      </c>
      <c r="D1805" s="7">
        <f t="shared" si="84"/>
        <v>30.72992076</v>
      </c>
      <c r="E1805" s="6">
        <v>7621.988219999999</v>
      </c>
      <c r="F1805" s="6">
        <f t="shared" si="85"/>
        <v>9679.9250394</v>
      </c>
    </row>
    <row r="1806" spans="1:6" ht="12.75">
      <c r="A1806" s="19" t="s">
        <v>1384</v>
      </c>
      <c r="B1806" s="25" t="s">
        <v>3850</v>
      </c>
      <c r="C1806" s="8">
        <f t="shared" si="86"/>
        <v>24.196787999999998</v>
      </c>
      <c r="D1806" s="7">
        <f t="shared" si="84"/>
        <v>30.72992076</v>
      </c>
      <c r="E1806" s="6">
        <v>7621.988219999999</v>
      </c>
      <c r="F1806" s="6">
        <f t="shared" si="85"/>
        <v>9679.9250394</v>
      </c>
    </row>
    <row r="1807" spans="1:6" ht="12.75">
      <c r="A1807" s="19" t="s">
        <v>1385</v>
      </c>
      <c r="B1807" s="25" t="s">
        <v>3851</v>
      </c>
      <c r="C1807" s="8">
        <f t="shared" si="86"/>
        <v>24.196787999999998</v>
      </c>
      <c r="D1807" s="7">
        <f t="shared" si="84"/>
        <v>30.72992076</v>
      </c>
      <c r="E1807" s="6">
        <v>7621.988219999999</v>
      </c>
      <c r="F1807" s="6">
        <f t="shared" si="85"/>
        <v>9679.9250394</v>
      </c>
    </row>
    <row r="1808" spans="1:6" ht="12.75">
      <c r="A1808" s="19" t="s">
        <v>1386</v>
      </c>
      <c r="B1808" s="25" t="s">
        <v>3852</v>
      </c>
      <c r="C1808" s="8">
        <f t="shared" si="86"/>
        <v>24.196787999999998</v>
      </c>
      <c r="D1808" s="7">
        <f t="shared" si="84"/>
        <v>30.72992076</v>
      </c>
      <c r="E1808" s="6">
        <v>7621.988219999999</v>
      </c>
      <c r="F1808" s="6">
        <f t="shared" si="85"/>
        <v>9679.9250394</v>
      </c>
    </row>
    <row r="1809" spans="1:6" ht="12.75">
      <c r="A1809" s="19" t="s">
        <v>4734</v>
      </c>
      <c r="B1809" s="25" t="s">
        <v>3853</v>
      </c>
      <c r="C1809" s="8">
        <f t="shared" si="86"/>
        <v>12.627999999999998</v>
      </c>
      <c r="D1809" s="7">
        <f t="shared" si="84"/>
        <v>16.03756</v>
      </c>
      <c r="E1809" s="6">
        <v>3977.8199999999997</v>
      </c>
      <c r="F1809" s="6">
        <f t="shared" si="85"/>
        <v>5051.8314</v>
      </c>
    </row>
    <row r="1810" spans="1:6" ht="12.75">
      <c r="A1810" s="19" t="s">
        <v>4735</v>
      </c>
      <c r="B1810" s="25" t="s">
        <v>3854</v>
      </c>
      <c r="C1810" s="8">
        <f t="shared" si="86"/>
        <v>12.782000000000002</v>
      </c>
      <c r="D1810" s="7">
        <f t="shared" si="84"/>
        <v>16.233140000000002</v>
      </c>
      <c r="E1810" s="6">
        <v>4026.3300000000004</v>
      </c>
      <c r="F1810" s="6">
        <f t="shared" si="85"/>
        <v>5113.4391000000005</v>
      </c>
    </row>
    <row r="1811" spans="1:6" ht="12.75">
      <c r="A1811" s="19" t="s">
        <v>4736</v>
      </c>
      <c r="B1811" s="25" t="s">
        <v>3855</v>
      </c>
      <c r="C1811" s="8">
        <f t="shared" si="86"/>
        <v>12.782000000000002</v>
      </c>
      <c r="D1811" s="7">
        <f t="shared" si="84"/>
        <v>16.233140000000002</v>
      </c>
      <c r="E1811" s="6">
        <v>4026.3300000000004</v>
      </c>
      <c r="F1811" s="6">
        <f t="shared" si="85"/>
        <v>5113.4391000000005</v>
      </c>
    </row>
    <row r="1812" spans="1:6" ht="12.75">
      <c r="A1812" s="19" t="s">
        <v>4737</v>
      </c>
      <c r="B1812" s="25" t="s">
        <v>3856</v>
      </c>
      <c r="C1812" s="8">
        <f t="shared" si="86"/>
        <v>12.782000000000002</v>
      </c>
      <c r="D1812" s="7">
        <f t="shared" si="84"/>
        <v>16.233140000000002</v>
      </c>
      <c r="E1812" s="6">
        <v>4026.3300000000004</v>
      </c>
      <c r="F1812" s="6">
        <f t="shared" si="85"/>
        <v>5113.4391000000005</v>
      </c>
    </row>
    <row r="1813" spans="1:6" ht="12.75">
      <c r="A1813" s="19" t="s">
        <v>4738</v>
      </c>
      <c r="B1813" s="25" t="s">
        <v>3857</v>
      </c>
      <c r="C1813" s="8">
        <f t="shared" si="86"/>
        <v>12.782000000000002</v>
      </c>
      <c r="D1813" s="7">
        <f t="shared" si="84"/>
        <v>16.233140000000002</v>
      </c>
      <c r="E1813" s="6">
        <v>4026.3300000000004</v>
      </c>
      <c r="F1813" s="6">
        <f t="shared" si="85"/>
        <v>5113.4391000000005</v>
      </c>
    </row>
    <row r="1814" spans="1:6" ht="12.75">
      <c r="A1814" s="19" t="s">
        <v>4739</v>
      </c>
      <c r="B1814" s="25" t="s">
        <v>3858</v>
      </c>
      <c r="C1814" s="8">
        <f t="shared" si="86"/>
        <v>12.627999999999998</v>
      </c>
      <c r="D1814" s="7">
        <f t="shared" si="84"/>
        <v>16.03756</v>
      </c>
      <c r="E1814" s="6">
        <v>3977.8199999999997</v>
      </c>
      <c r="F1814" s="6">
        <f t="shared" si="85"/>
        <v>5051.8314</v>
      </c>
    </row>
    <row r="1815" spans="1:6" ht="12.75">
      <c r="A1815" s="19" t="s">
        <v>4740</v>
      </c>
      <c r="B1815" s="25" t="s">
        <v>3859</v>
      </c>
      <c r="C1815" s="8">
        <f t="shared" si="86"/>
        <v>12.782000000000002</v>
      </c>
      <c r="D1815" s="7">
        <f t="shared" si="84"/>
        <v>16.233140000000002</v>
      </c>
      <c r="E1815" s="6">
        <v>4026.3300000000004</v>
      </c>
      <c r="F1815" s="6">
        <f t="shared" si="85"/>
        <v>5113.4391000000005</v>
      </c>
    </row>
    <row r="1816" spans="1:6" ht="12.75">
      <c r="A1816" s="19" t="s">
        <v>4741</v>
      </c>
      <c r="B1816" s="25" t="s">
        <v>3860</v>
      </c>
      <c r="C1816" s="8">
        <f t="shared" si="86"/>
        <v>12.782000000000002</v>
      </c>
      <c r="D1816" s="7">
        <f t="shared" si="84"/>
        <v>16.233140000000002</v>
      </c>
      <c r="E1816" s="6">
        <v>4026.3300000000004</v>
      </c>
      <c r="F1816" s="6">
        <f t="shared" si="85"/>
        <v>5113.4391000000005</v>
      </c>
    </row>
    <row r="1817" spans="1:6" ht="12.75">
      <c r="A1817" s="19" t="s">
        <v>4742</v>
      </c>
      <c r="B1817" s="25" t="s">
        <v>3861</v>
      </c>
      <c r="C1817" s="8">
        <f t="shared" si="86"/>
        <v>12.627999999999998</v>
      </c>
      <c r="D1817" s="7">
        <f t="shared" si="84"/>
        <v>16.03756</v>
      </c>
      <c r="E1817" s="6">
        <v>3977.8199999999997</v>
      </c>
      <c r="F1817" s="6">
        <f t="shared" si="85"/>
        <v>5051.8314</v>
      </c>
    </row>
    <row r="1818" spans="1:6" ht="12.75">
      <c r="A1818" s="19" t="s">
        <v>4743</v>
      </c>
      <c r="B1818" s="25" t="s">
        <v>3862</v>
      </c>
      <c r="C1818" s="8">
        <f t="shared" si="86"/>
        <v>12.935999999999998</v>
      </c>
      <c r="D1818" s="7">
        <f t="shared" si="84"/>
        <v>16.42872</v>
      </c>
      <c r="E1818" s="6">
        <v>4074.8399999999997</v>
      </c>
      <c r="F1818" s="6">
        <f t="shared" si="85"/>
        <v>5175.0468</v>
      </c>
    </row>
    <row r="1819" spans="1:6" ht="12.75">
      <c r="A1819" s="19" t="s">
        <v>1908</v>
      </c>
      <c r="B1819" s="25" t="s">
        <v>3863</v>
      </c>
      <c r="C1819" s="8">
        <f t="shared" si="86"/>
        <v>13.629000000000001</v>
      </c>
      <c r="D1819" s="7">
        <f t="shared" si="84"/>
        <v>17.30883</v>
      </c>
      <c r="E1819" s="6">
        <v>4293.135</v>
      </c>
      <c r="F1819" s="6">
        <f t="shared" si="85"/>
        <v>5452.28145</v>
      </c>
    </row>
    <row r="1820" spans="1:6" ht="12.75">
      <c r="A1820" s="19" t="s">
        <v>1909</v>
      </c>
      <c r="B1820" s="25" t="s">
        <v>3864</v>
      </c>
      <c r="C1820" s="8">
        <f t="shared" si="86"/>
        <v>12.627999999999998</v>
      </c>
      <c r="D1820" s="7">
        <f t="shared" si="84"/>
        <v>16.03756</v>
      </c>
      <c r="E1820" s="6">
        <v>3977.8199999999997</v>
      </c>
      <c r="F1820" s="6">
        <f t="shared" si="85"/>
        <v>5051.8314</v>
      </c>
    </row>
    <row r="1821" spans="1:6" ht="12.75">
      <c r="A1821" s="19" t="s">
        <v>1914</v>
      </c>
      <c r="B1821" s="25" t="s">
        <v>3865</v>
      </c>
      <c r="C1821" s="8">
        <f t="shared" si="86"/>
        <v>13.629000000000001</v>
      </c>
      <c r="D1821" s="7">
        <f t="shared" si="84"/>
        <v>17.30883</v>
      </c>
      <c r="E1821" s="6">
        <v>4293.135</v>
      </c>
      <c r="F1821" s="6">
        <f t="shared" si="85"/>
        <v>5452.28145</v>
      </c>
    </row>
    <row r="1822" spans="1:6" ht="12.75">
      <c r="A1822" s="19" t="s">
        <v>1910</v>
      </c>
      <c r="B1822" s="25" t="s">
        <v>3866</v>
      </c>
      <c r="C1822" s="8">
        <f t="shared" si="86"/>
        <v>12.627999999999998</v>
      </c>
      <c r="D1822" s="7">
        <f t="shared" si="84"/>
        <v>16.03756</v>
      </c>
      <c r="E1822" s="6">
        <v>3977.8199999999997</v>
      </c>
      <c r="F1822" s="6">
        <f t="shared" si="85"/>
        <v>5051.8314</v>
      </c>
    </row>
    <row r="1823" spans="1:6" ht="12.75">
      <c r="A1823" s="19" t="s">
        <v>1911</v>
      </c>
      <c r="B1823" s="25" t="s">
        <v>3867</v>
      </c>
      <c r="C1823" s="8">
        <f t="shared" si="86"/>
        <v>12.627999999999998</v>
      </c>
      <c r="D1823" s="7">
        <f t="shared" si="84"/>
        <v>16.03756</v>
      </c>
      <c r="E1823" s="6">
        <v>3977.8199999999997</v>
      </c>
      <c r="F1823" s="6">
        <f t="shared" si="85"/>
        <v>5051.8314</v>
      </c>
    </row>
    <row r="1824" spans="1:6" ht="12.75">
      <c r="A1824" s="19" t="s">
        <v>1912</v>
      </c>
      <c r="B1824" s="25" t="s">
        <v>3868</v>
      </c>
      <c r="C1824" s="8">
        <f t="shared" si="86"/>
        <v>13.705999999999998</v>
      </c>
      <c r="D1824" s="7">
        <f t="shared" si="84"/>
        <v>17.406619999999997</v>
      </c>
      <c r="E1824" s="6">
        <v>4317.389999999999</v>
      </c>
      <c r="F1824" s="6">
        <f t="shared" si="85"/>
        <v>5483.0853</v>
      </c>
    </row>
    <row r="1825" spans="1:6" ht="12.75">
      <c r="A1825" s="19" t="s">
        <v>1913</v>
      </c>
      <c r="B1825" s="25" t="s">
        <v>3869</v>
      </c>
      <c r="C1825" s="8">
        <f t="shared" si="86"/>
        <v>13.705999999999998</v>
      </c>
      <c r="D1825" s="7">
        <f t="shared" si="84"/>
        <v>17.406619999999997</v>
      </c>
      <c r="E1825" s="6">
        <v>4317.389999999999</v>
      </c>
      <c r="F1825" s="6">
        <f t="shared" si="85"/>
        <v>5483.0853</v>
      </c>
    </row>
    <row r="1826" spans="1:6" ht="12.75">
      <c r="A1826" s="19" t="s">
        <v>1938</v>
      </c>
      <c r="B1826" s="25" t="s">
        <v>3870</v>
      </c>
      <c r="C1826" s="8">
        <f t="shared" si="86"/>
        <v>11.396</v>
      </c>
      <c r="D1826" s="7">
        <f t="shared" si="84"/>
        <v>14.472920000000002</v>
      </c>
      <c r="E1826" s="6">
        <v>3589.7400000000002</v>
      </c>
      <c r="F1826" s="6">
        <f t="shared" si="85"/>
        <v>4558.969800000001</v>
      </c>
    </row>
    <row r="1827" spans="1:6" ht="12.75">
      <c r="A1827" s="19" t="s">
        <v>1947</v>
      </c>
      <c r="B1827" s="25" t="s">
        <v>3871</v>
      </c>
      <c r="C1827" s="8">
        <f t="shared" si="86"/>
        <v>14.937999999999997</v>
      </c>
      <c r="D1827" s="7">
        <f aca="true" t="shared" si="87" ref="D1827:D1890">C1827*$D$2</f>
        <v>18.971259999999997</v>
      </c>
      <c r="E1827" s="6">
        <v>4705.469999999999</v>
      </c>
      <c r="F1827" s="6">
        <f aca="true" t="shared" si="88" ref="F1827:F1890">E1827*$F$2</f>
        <v>5975.946899999999</v>
      </c>
    </row>
    <row r="1828" spans="1:6" ht="12.75">
      <c r="A1828" s="19" t="s">
        <v>1929</v>
      </c>
      <c r="B1828" s="25" t="s">
        <v>3872</v>
      </c>
      <c r="C1828" s="8">
        <f t="shared" si="86"/>
        <v>15.169000000000002</v>
      </c>
      <c r="D1828" s="7">
        <f t="shared" si="87"/>
        <v>19.264630000000004</v>
      </c>
      <c r="E1828" s="6">
        <v>4778.235000000001</v>
      </c>
      <c r="F1828" s="6">
        <f t="shared" si="88"/>
        <v>6068.358450000001</v>
      </c>
    </row>
    <row r="1829" spans="1:6" ht="12.75">
      <c r="A1829" s="19" t="s">
        <v>1920</v>
      </c>
      <c r="B1829" s="25" t="s">
        <v>3872</v>
      </c>
      <c r="C1829" s="8">
        <f t="shared" si="86"/>
        <v>12.627999999999998</v>
      </c>
      <c r="D1829" s="7">
        <f t="shared" si="87"/>
        <v>16.03756</v>
      </c>
      <c r="E1829" s="6">
        <v>3977.8199999999997</v>
      </c>
      <c r="F1829" s="6">
        <f t="shared" si="88"/>
        <v>5051.8314</v>
      </c>
    </row>
    <row r="1830" spans="1:6" ht="12.75">
      <c r="A1830" s="19" t="s">
        <v>1933</v>
      </c>
      <c r="B1830" s="25" t="s">
        <v>3873</v>
      </c>
      <c r="C1830" s="8">
        <f t="shared" si="86"/>
        <v>11.396</v>
      </c>
      <c r="D1830" s="7">
        <f t="shared" si="87"/>
        <v>14.472920000000002</v>
      </c>
      <c r="E1830" s="6">
        <v>3589.7400000000002</v>
      </c>
      <c r="F1830" s="6">
        <f t="shared" si="88"/>
        <v>4558.969800000001</v>
      </c>
    </row>
    <row r="1831" spans="1:6" ht="12.75">
      <c r="A1831" s="19" t="s">
        <v>1942</v>
      </c>
      <c r="B1831" s="25" t="s">
        <v>3874</v>
      </c>
      <c r="C1831" s="8">
        <f t="shared" si="86"/>
        <v>14.937999999999997</v>
      </c>
      <c r="D1831" s="7">
        <f t="shared" si="87"/>
        <v>18.971259999999997</v>
      </c>
      <c r="E1831" s="6">
        <v>4705.469999999999</v>
      </c>
      <c r="F1831" s="6">
        <f t="shared" si="88"/>
        <v>5975.946899999999</v>
      </c>
    </row>
    <row r="1832" spans="1:6" ht="12.75">
      <c r="A1832" s="19" t="s">
        <v>1924</v>
      </c>
      <c r="B1832" s="25" t="s">
        <v>3875</v>
      </c>
      <c r="C1832" s="8">
        <f t="shared" si="86"/>
        <v>15.169000000000002</v>
      </c>
      <c r="D1832" s="7">
        <f t="shared" si="87"/>
        <v>19.264630000000004</v>
      </c>
      <c r="E1832" s="6">
        <v>4778.235000000001</v>
      </c>
      <c r="F1832" s="6">
        <f t="shared" si="88"/>
        <v>6068.358450000001</v>
      </c>
    </row>
    <row r="1833" spans="1:6" ht="12.75">
      <c r="A1833" s="19" t="s">
        <v>1915</v>
      </c>
      <c r="B1833" s="25" t="s">
        <v>3875</v>
      </c>
      <c r="C1833" s="8">
        <f t="shared" si="86"/>
        <v>12.627999999999998</v>
      </c>
      <c r="D1833" s="7">
        <f t="shared" si="87"/>
        <v>16.03756</v>
      </c>
      <c r="E1833" s="6">
        <v>3977.8199999999997</v>
      </c>
      <c r="F1833" s="6">
        <f t="shared" si="88"/>
        <v>5051.8314</v>
      </c>
    </row>
    <row r="1834" spans="1:6" ht="12.75">
      <c r="A1834" s="19" t="s">
        <v>1939</v>
      </c>
      <c r="B1834" s="25" t="s">
        <v>3876</v>
      </c>
      <c r="C1834" s="8">
        <f t="shared" si="86"/>
        <v>11.396</v>
      </c>
      <c r="D1834" s="7">
        <f t="shared" si="87"/>
        <v>14.472920000000002</v>
      </c>
      <c r="E1834" s="6">
        <v>3589.7400000000002</v>
      </c>
      <c r="F1834" s="6">
        <f t="shared" si="88"/>
        <v>4558.969800000001</v>
      </c>
    </row>
    <row r="1835" spans="1:6" ht="12.75">
      <c r="A1835" s="19" t="s">
        <v>1948</v>
      </c>
      <c r="B1835" s="25" t="s">
        <v>3877</v>
      </c>
      <c r="C1835" s="8">
        <f t="shared" si="86"/>
        <v>14.937999999999997</v>
      </c>
      <c r="D1835" s="7">
        <f t="shared" si="87"/>
        <v>18.971259999999997</v>
      </c>
      <c r="E1835" s="6">
        <v>4705.469999999999</v>
      </c>
      <c r="F1835" s="6">
        <f t="shared" si="88"/>
        <v>5975.946899999999</v>
      </c>
    </row>
    <row r="1836" spans="1:6" ht="12.75">
      <c r="A1836" s="19" t="s">
        <v>1930</v>
      </c>
      <c r="B1836" s="25" t="s">
        <v>3878</v>
      </c>
      <c r="C1836" s="8">
        <f t="shared" si="86"/>
        <v>15.169000000000002</v>
      </c>
      <c r="D1836" s="7">
        <f t="shared" si="87"/>
        <v>19.264630000000004</v>
      </c>
      <c r="E1836" s="6">
        <v>4778.235000000001</v>
      </c>
      <c r="F1836" s="6">
        <f t="shared" si="88"/>
        <v>6068.358450000001</v>
      </c>
    </row>
    <row r="1837" spans="1:6" ht="12.75">
      <c r="A1837" s="19" t="s">
        <v>1921</v>
      </c>
      <c r="B1837" s="25" t="s">
        <v>3878</v>
      </c>
      <c r="C1837" s="8">
        <f t="shared" si="86"/>
        <v>12.627999999999998</v>
      </c>
      <c r="D1837" s="7">
        <f t="shared" si="87"/>
        <v>16.03756</v>
      </c>
      <c r="E1837" s="6">
        <v>3977.8199999999997</v>
      </c>
      <c r="F1837" s="6">
        <f t="shared" si="88"/>
        <v>5051.8314</v>
      </c>
    </row>
    <row r="1838" spans="1:6" ht="12.75">
      <c r="A1838" s="19" t="s">
        <v>1940</v>
      </c>
      <c r="B1838" s="25" t="s">
        <v>3879</v>
      </c>
      <c r="C1838" s="8">
        <f t="shared" si="86"/>
        <v>11.396</v>
      </c>
      <c r="D1838" s="7">
        <f t="shared" si="87"/>
        <v>14.472920000000002</v>
      </c>
      <c r="E1838" s="6">
        <v>3589.7400000000002</v>
      </c>
      <c r="F1838" s="6">
        <f t="shared" si="88"/>
        <v>4558.969800000001</v>
      </c>
    </row>
    <row r="1839" spans="1:6" ht="12.75">
      <c r="A1839" s="19" t="s">
        <v>1949</v>
      </c>
      <c r="B1839" s="25" t="s">
        <v>3880</v>
      </c>
      <c r="C1839" s="8">
        <f t="shared" si="86"/>
        <v>14.937999999999997</v>
      </c>
      <c r="D1839" s="7">
        <f t="shared" si="87"/>
        <v>18.971259999999997</v>
      </c>
      <c r="E1839" s="6">
        <v>4705.469999999999</v>
      </c>
      <c r="F1839" s="6">
        <f t="shared" si="88"/>
        <v>5975.946899999999</v>
      </c>
    </row>
    <row r="1840" spans="1:6" ht="12.75">
      <c r="A1840" s="19" t="s">
        <v>1931</v>
      </c>
      <c r="B1840" s="25" t="s">
        <v>3881</v>
      </c>
      <c r="C1840" s="8">
        <f t="shared" si="86"/>
        <v>15.169000000000002</v>
      </c>
      <c r="D1840" s="7">
        <f t="shared" si="87"/>
        <v>19.264630000000004</v>
      </c>
      <c r="E1840" s="6">
        <v>4778.235000000001</v>
      </c>
      <c r="F1840" s="6">
        <f t="shared" si="88"/>
        <v>6068.358450000001</v>
      </c>
    </row>
    <row r="1841" spans="1:6" ht="12.75">
      <c r="A1841" s="19" t="s">
        <v>1922</v>
      </c>
      <c r="B1841" s="25" t="s">
        <v>3881</v>
      </c>
      <c r="C1841" s="8">
        <f t="shared" si="86"/>
        <v>12.627999999999998</v>
      </c>
      <c r="D1841" s="7">
        <f t="shared" si="87"/>
        <v>16.03756</v>
      </c>
      <c r="E1841" s="6">
        <v>3977.8199999999997</v>
      </c>
      <c r="F1841" s="6">
        <f t="shared" si="88"/>
        <v>5051.8314</v>
      </c>
    </row>
    <row r="1842" spans="1:6" ht="12.75">
      <c r="A1842" s="19" t="s">
        <v>1934</v>
      </c>
      <c r="B1842" s="25" t="s">
        <v>3882</v>
      </c>
      <c r="C1842" s="8">
        <f t="shared" si="86"/>
        <v>11.396</v>
      </c>
      <c r="D1842" s="7">
        <f t="shared" si="87"/>
        <v>14.472920000000002</v>
      </c>
      <c r="E1842" s="6">
        <v>3589.7400000000002</v>
      </c>
      <c r="F1842" s="6">
        <f t="shared" si="88"/>
        <v>4558.969800000001</v>
      </c>
    </row>
    <row r="1843" spans="1:6" ht="12.75">
      <c r="A1843" s="19" t="s">
        <v>1943</v>
      </c>
      <c r="B1843" s="25" t="s">
        <v>3883</v>
      </c>
      <c r="C1843" s="8">
        <f t="shared" si="86"/>
        <v>14.937999999999997</v>
      </c>
      <c r="D1843" s="7">
        <f t="shared" si="87"/>
        <v>18.971259999999997</v>
      </c>
      <c r="E1843" s="6">
        <v>4705.469999999999</v>
      </c>
      <c r="F1843" s="6">
        <f t="shared" si="88"/>
        <v>5975.946899999999</v>
      </c>
    </row>
    <row r="1844" spans="1:6" ht="12.75">
      <c r="A1844" s="19" t="s">
        <v>1925</v>
      </c>
      <c r="B1844" s="25" t="s">
        <v>3884</v>
      </c>
      <c r="C1844" s="8">
        <f t="shared" si="86"/>
        <v>15.169000000000002</v>
      </c>
      <c r="D1844" s="7">
        <f t="shared" si="87"/>
        <v>19.264630000000004</v>
      </c>
      <c r="E1844" s="6">
        <v>4778.235000000001</v>
      </c>
      <c r="F1844" s="6">
        <f t="shared" si="88"/>
        <v>6068.358450000001</v>
      </c>
    </row>
    <row r="1845" spans="1:6" ht="12.75">
      <c r="A1845" s="19" t="s">
        <v>1916</v>
      </c>
      <c r="B1845" s="25" t="s">
        <v>3884</v>
      </c>
      <c r="C1845" s="8">
        <f t="shared" si="86"/>
        <v>12.627999999999998</v>
      </c>
      <c r="D1845" s="7">
        <f t="shared" si="87"/>
        <v>16.03756</v>
      </c>
      <c r="E1845" s="6">
        <v>3977.8199999999997</v>
      </c>
      <c r="F1845" s="6">
        <f t="shared" si="88"/>
        <v>5051.8314</v>
      </c>
    </row>
    <row r="1846" spans="1:6" ht="12.75">
      <c r="A1846" s="19" t="s">
        <v>1935</v>
      </c>
      <c r="B1846" s="25" t="s">
        <v>3885</v>
      </c>
      <c r="C1846" s="8">
        <f t="shared" si="86"/>
        <v>11.396</v>
      </c>
      <c r="D1846" s="7">
        <f t="shared" si="87"/>
        <v>14.472920000000002</v>
      </c>
      <c r="E1846" s="6">
        <v>3589.7400000000002</v>
      </c>
      <c r="F1846" s="6">
        <f t="shared" si="88"/>
        <v>4558.969800000001</v>
      </c>
    </row>
    <row r="1847" spans="1:6" ht="12.75">
      <c r="A1847" s="19" t="s">
        <v>1944</v>
      </c>
      <c r="B1847" s="25" t="s">
        <v>3886</v>
      </c>
      <c r="C1847" s="8">
        <f t="shared" si="86"/>
        <v>14.937999999999997</v>
      </c>
      <c r="D1847" s="7">
        <f t="shared" si="87"/>
        <v>18.971259999999997</v>
      </c>
      <c r="E1847" s="6">
        <v>4705.469999999999</v>
      </c>
      <c r="F1847" s="6">
        <f t="shared" si="88"/>
        <v>5975.946899999999</v>
      </c>
    </row>
    <row r="1848" spans="1:6" ht="12.75">
      <c r="A1848" s="19" t="s">
        <v>1926</v>
      </c>
      <c r="B1848" s="25" t="s">
        <v>3887</v>
      </c>
      <c r="C1848" s="8">
        <f t="shared" si="86"/>
        <v>15.169000000000002</v>
      </c>
      <c r="D1848" s="7">
        <f t="shared" si="87"/>
        <v>19.264630000000004</v>
      </c>
      <c r="E1848" s="6">
        <v>4778.235000000001</v>
      </c>
      <c r="F1848" s="6">
        <f t="shared" si="88"/>
        <v>6068.358450000001</v>
      </c>
    </row>
    <row r="1849" spans="1:6" ht="12.75">
      <c r="A1849" s="19" t="s">
        <v>1917</v>
      </c>
      <c r="B1849" s="25" t="s">
        <v>3887</v>
      </c>
      <c r="C1849" s="8">
        <f t="shared" si="86"/>
        <v>12.627999999999998</v>
      </c>
      <c r="D1849" s="7">
        <f t="shared" si="87"/>
        <v>16.03756</v>
      </c>
      <c r="E1849" s="6">
        <v>3977.8199999999997</v>
      </c>
      <c r="F1849" s="6">
        <f t="shared" si="88"/>
        <v>5051.8314</v>
      </c>
    </row>
    <row r="1850" spans="1:6" ht="12.75">
      <c r="A1850" s="19" t="s">
        <v>1936</v>
      </c>
      <c r="B1850" s="25" t="s">
        <v>3888</v>
      </c>
      <c r="C1850" s="8">
        <f t="shared" si="86"/>
        <v>11.396</v>
      </c>
      <c r="D1850" s="7">
        <f t="shared" si="87"/>
        <v>14.472920000000002</v>
      </c>
      <c r="E1850" s="6">
        <v>3589.7400000000002</v>
      </c>
      <c r="F1850" s="6">
        <f t="shared" si="88"/>
        <v>4558.969800000001</v>
      </c>
    </row>
    <row r="1851" spans="1:6" ht="12.75">
      <c r="A1851" s="19" t="s">
        <v>1945</v>
      </c>
      <c r="B1851" s="25" t="s">
        <v>3889</v>
      </c>
      <c r="C1851" s="8">
        <f t="shared" si="86"/>
        <v>14.937999999999997</v>
      </c>
      <c r="D1851" s="7">
        <f t="shared" si="87"/>
        <v>18.971259999999997</v>
      </c>
      <c r="E1851" s="6">
        <v>4705.469999999999</v>
      </c>
      <c r="F1851" s="6">
        <f t="shared" si="88"/>
        <v>5975.946899999999</v>
      </c>
    </row>
    <row r="1852" spans="1:6" ht="12.75">
      <c r="A1852" s="19" t="s">
        <v>1927</v>
      </c>
      <c r="B1852" s="25" t="s">
        <v>3890</v>
      </c>
      <c r="C1852" s="8">
        <f t="shared" si="86"/>
        <v>15.169000000000002</v>
      </c>
      <c r="D1852" s="7">
        <f t="shared" si="87"/>
        <v>19.264630000000004</v>
      </c>
      <c r="E1852" s="6">
        <v>4778.235000000001</v>
      </c>
      <c r="F1852" s="6">
        <f t="shared" si="88"/>
        <v>6068.358450000001</v>
      </c>
    </row>
    <row r="1853" spans="1:6" ht="12.75">
      <c r="A1853" s="19" t="s">
        <v>1918</v>
      </c>
      <c r="B1853" s="25" t="s">
        <v>3890</v>
      </c>
      <c r="C1853" s="8">
        <f t="shared" si="86"/>
        <v>12.627999999999998</v>
      </c>
      <c r="D1853" s="7">
        <f t="shared" si="87"/>
        <v>16.03756</v>
      </c>
      <c r="E1853" s="6">
        <v>3977.8199999999997</v>
      </c>
      <c r="F1853" s="6">
        <f t="shared" si="88"/>
        <v>5051.8314</v>
      </c>
    </row>
    <row r="1854" spans="1:6" ht="12.75">
      <c r="A1854" s="19" t="s">
        <v>1937</v>
      </c>
      <c r="B1854" s="25" t="s">
        <v>3891</v>
      </c>
      <c r="C1854" s="8">
        <f t="shared" si="86"/>
        <v>11.396</v>
      </c>
      <c r="D1854" s="7">
        <f t="shared" si="87"/>
        <v>14.472920000000002</v>
      </c>
      <c r="E1854" s="6">
        <v>3589.7400000000002</v>
      </c>
      <c r="F1854" s="6">
        <f t="shared" si="88"/>
        <v>4558.969800000001</v>
      </c>
    </row>
    <row r="1855" spans="1:6" ht="12.75">
      <c r="A1855" s="19" t="s">
        <v>1946</v>
      </c>
      <c r="B1855" s="25" t="s">
        <v>3892</v>
      </c>
      <c r="C1855" s="8">
        <f t="shared" si="86"/>
        <v>14.937999999999997</v>
      </c>
      <c r="D1855" s="7">
        <f t="shared" si="87"/>
        <v>18.971259999999997</v>
      </c>
      <c r="E1855" s="6">
        <v>4705.469999999999</v>
      </c>
      <c r="F1855" s="6">
        <f t="shared" si="88"/>
        <v>5975.946899999999</v>
      </c>
    </row>
    <row r="1856" spans="1:6" ht="12.75">
      <c r="A1856" s="19" t="s">
        <v>1928</v>
      </c>
      <c r="B1856" s="25" t="s">
        <v>3893</v>
      </c>
      <c r="C1856" s="8">
        <f t="shared" si="86"/>
        <v>15.169000000000002</v>
      </c>
      <c r="D1856" s="7">
        <f t="shared" si="87"/>
        <v>19.264630000000004</v>
      </c>
      <c r="E1856" s="6">
        <v>4778.235000000001</v>
      </c>
      <c r="F1856" s="6">
        <f t="shared" si="88"/>
        <v>6068.358450000001</v>
      </c>
    </row>
    <row r="1857" spans="1:6" ht="12.75">
      <c r="A1857" s="19" t="s">
        <v>1919</v>
      </c>
      <c r="B1857" s="25" t="s">
        <v>3893</v>
      </c>
      <c r="C1857" s="8">
        <f t="shared" si="86"/>
        <v>12.627999999999998</v>
      </c>
      <c r="D1857" s="7">
        <f t="shared" si="87"/>
        <v>16.03756</v>
      </c>
      <c r="E1857" s="6">
        <v>3977.8199999999997</v>
      </c>
      <c r="F1857" s="6">
        <f t="shared" si="88"/>
        <v>5051.8314</v>
      </c>
    </row>
    <row r="1858" spans="1:6" ht="12.75">
      <c r="A1858" s="19" t="s">
        <v>1941</v>
      </c>
      <c r="B1858" s="25" t="s">
        <v>3894</v>
      </c>
      <c r="C1858" s="8">
        <f t="shared" si="86"/>
        <v>121.19800000000001</v>
      </c>
      <c r="D1858" s="7">
        <f t="shared" si="87"/>
        <v>153.92146000000002</v>
      </c>
      <c r="E1858" s="6">
        <v>38177.37</v>
      </c>
      <c r="F1858" s="6">
        <f t="shared" si="88"/>
        <v>48485.259900000005</v>
      </c>
    </row>
    <row r="1859" spans="1:6" ht="12.75">
      <c r="A1859" s="19" t="s">
        <v>1950</v>
      </c>
      <c r="B1859" s="25" t="s">
        <v>3895</v>
      </c>
      <c r="C1859" s="8">
        <f t="shared" si="86"/>
        <v>134.596</v>
      </c>
      <c r="D1859" s="7">
        <f t="shared" si="87"/>
        <v>170.93692000000001</v>
      </c>
      <c r="E1859" s="6">
        <v>42397.740000000005</v>
      </c>
      <c r="F1859" s="6">
        <f t="shared" si="88"/>
        <v>53845.12980000001</v>
      </c>
    </row>
    <row r="1860" spans="1:6" ht="12.75">
      <c r="A1860" s="19" t="s">
        <v>1932</v>
      </c>
      <c r="B1860" s="25" t="s">
        <v>3896</v>
      </c>
      <c r="C1860" s="8">
        <f aca="true" t="shared" si="89" ref="C1860:C1923">E1860/$C$2</f>
        <v>136.213</v>
      </c>
      <c r="D1860" s="7">
        <f t="shared" si="87"/>
        <v>172.99051</v>
      </c>
      <c r="E1860" s="6">
        <v>42907.095</v>
      </c>
      <c r="F1860" s="6">
        <f t="shared" si="88"/>
        <v>54492.010650000004</v>
      </c>
    </row>
    <row r="1861" spans="1:6" ht="12.75">
      <c r="A1861" s="19" t="s">
        <v>1923</v>
      </c>
      <c r="B1861" s="25" t="s">
        <v>3897</v>
      </c>
      <c r="C1861" s="8">
        <f t="shared" si="89"/>
        <v>118.42600000000003</v>
      </c>
      <c r="D1861" s="7">
        <f t="shared" si="87"/>
        <v>150.40102000000005</v>
      </c>
      <c r="E1861" s="6">
        <v>37304.19000000001</v>
      </c>
      <c r="F1861" s="6">
        <f t="shared" si="88"/>
        <v>47376.32130000001</v>
      </c>
    </row>
    <row r="1862" spans="1:6" ht="12.75">
      <c r="A1862" s="19" t="s">
        <v>1951</v>
      </c>
      <c r="B1862" s="25" t="s">
        <v>3898</v>
      </c>
      <c r="C1862" s="8">
        <f t="shared" si="89"/>
        <v>12.627999999999998</v>
      </c>
      <c r="D1862" s="7">
        <f t="shared" si="87"/>
        <v>16.03756</v>
      </c>
      <c r="E1862" s="6">
        <v>3977.8199999999997</v>
      </c>
      <c r="F1862" s="6">
        <f t="shared" si="88"/>
        <v>5051.8314</v>
      </c>
    </row>
    <row r="1863" spans="1:6" ht="12.75">
      <c r="A1863" s="19" t="s">
        <v>4744</v>
      </c>
      <c r="B1863" s="25" t="s">
        <v>3899</v>
      </c>
      <c r="C1863" s="8">
        <f t="shared" si="89"/>
        <v>30.569000000000003</v>
      </c>
      <c r="D1863" s="7">
        <f t="shared" si="87"/>
        <v>38.822630000000004</v>
      </c>
      <c r="E1863" s="6">
        <v>9629.235</v>
      </c>
      <c r="F1863" s="6">
        <f t="shared" si="88"/>
        <v>12229.12845</v>
      </c>
    </row>
    <row r="1864" spans="1:6" ht="12.75">
      <c r="A1864" s="19" t="s">
        <v>4745</v>
      </c>
      <c r="B1864" s="25" t="s">
        <v>3899</v>
      </c>
      <c r="C1864" s="8">
        <f t="shared" si="89"/>
        <v>30.569000000000003</v>
      </c>
      <c r="D1864" s="7">
        <f t="shared" si="87"/>
        <v>38.822630000000004</v>
      </c>
      <c r="E1864" s="6">
        <v>9629.235</v>
      </c>
      <c r="F1864" s="6">
        <f t="shared" si="88"/>
        <v>12229.12845</v>
      </c>
    </row>
    <row r="1865" spans="1:6" ht="12.75">
      <c r="A1865" s="19" t="s">
        <v>1952</v>
      </c>
      <c r="B1865" s="25" t="s">
        <v>3900</v>
      </c>
      <c r="C1865" s="8">
        <f t="shared" si="89"/>
        <v>12.627999999999998</v>
      </c>
      <c r="D1865" s="7">
        <f t="shared" si="87"/>
        <v>16.03756</v>
      </c>
      <c r="E1865" s="6">
        <v>3977.8199999999997</v>
      </c>
      <c r="F1865" s="6">
        <f t="shared" si="88"/>
        <v>5051.8314</v>
      </c>
    </row>
    <row r="1866" spans="1:6" ht="12.75">
      <c r="A1866" s="19" t="s">
        <v>1953</v>
      </c>
      <c r="B1866" s="25" t="s">
        <v>3901</v>
      </c>
      <c r="C1866" s="8">
        <f t="shared" si="89"/>
        <v>12.627999999999998</v>
      </c>
      <c r="D1866" s="7">
        <f t="shared" si="87"/>
        <v>16.03756</v>
      </c>
      <c r="E1866" s="6">
        <v>3977.8199999999997</v>
      </c>
      <c r="F1866" s="6">
        <f t="shared" si="88"/>
        <v>5051.8314</v>
      </c>
    </row>
    <row r="1867" spans="1:6" ht="12.75">
      <c r="A1867" s="19" t="s">
        <v>1956</v>
      </c>
      <c r="B1867" s="25" t="s">
        <v>3902</v>
      </c>
      <c r="C1867" s="8">
        <f t="shared" si="89"/>
        <v>12.627999999999998</v>
      </c>
      <c r="D1867" s="7">
        <f t="shared" si="87"/>
        <v>16.03756</v>
      </c>
      <c r="E1867" s="6">
        <v>3977.8199999999997</v>
      </c>
      <c r="F1867" s="6">
        <f t="shared" si="88"/>
        <v>5051.8314</v>
      </c>
    </row>
    <row r="1868" spans="1:6" ht="12.75">
      <c r="A1868" s="19" t="s">
        <v>1954</v>
      </c>
      <c r="B1868" s="25" t="s">
        <v>3903</v>
      </c>
      <c r="C1868" s="8">
        <f t="shared" si="89"/>
        <v>12.627999999999998</v>
      </c>
      <c r="D1868" s="7">
        <f t="shared" si="87"/>
        <v>16.03756</v>
      </c>
      <c r="E1868" s="6">
        <v>3977.8199999999997</v>
      </c>
      <c r="F1868" s="6">
        <f t="shared" si="88"/>
        <v>5051.8314</v>
      </c>
    </row>
    <row r="1869" spans="1:6" ht="12.75">
      <c r="A1869" s="19" t="s">
        <v>1955</v>
      </c>
      <c r="B1869" s="25" t="s">
        <v>3904</v>
      </c>
      <c r="C1869" s="8">
        <f t="shared" si="89"/>
        <v>12.627999999999998</v>
      </c>
      <c r="D1869" s="7">
        <f t="shared" si="87"/>
        <v>16.03756</v>
      </c>
      <c r="E1869" s="6">
        <v>3977.8199999999997</v>
      </c>
      <c r="F1869" s="6">
        <f t="shared" si="88"/>
        <v>5051.8314</v>
      </c>
    </row>
    <row r="1870" spans="1:6" ht="12.75">
      <c r="A1870" s="19" t="s">
        <v>1958</v>
      </c>
      <c r="B1870" s="25" t="s">
        <v>3905</v>
      </c>
      <c r="C1870" s="8">
        <f t="shared" si="89"/>
        <v>30.569000000000003</v>
      </c>
      <c r="D1870" s="7">
        <f t="shared" si="87"/>
        <v>38.822630000000004</v>
      </c>
      <c r="E1870" s="6">
        <v>9629.235</v>
      </c>
      <c r="F1870" s="6">
        <f t="shared" si="88"/>
        <v>12229.12845</v>
      </c>
    </row>
    <row r="1871" spans="1:6" ht="12.75">
      <c r="A1871" s="19" t="s">
        <v>1957</v>
      </c>
      <c r="B1871" s="25" t="s">
        <v>3905</v>
      </c>
      <c r="C1871" s="8">
        <f t="shared" si="89"/>
        <v>30.569000000000003</v>
      </c>
      <c r="D1871" s="7">
        <f t="shared" si="87"/>
        <v>38.822630000000004</v>
      </c>
      <c r="E1871" s="6">
        <v>9629.235</v>
      </c>
      <c r="F1871" s="6">
        <f t="shared" si="88"/>
        <v>12229.12845</v>
      </c>
    </row>
    <row r="1872" spans="1:6" ht="12.75">
      <c r="A1872" s="19" t="s">
        <v>1980</v>
      </c>
      <c r="B1872" s="25" t="s">
        <v>3906</v>
      </c>
      <c r="C1872" s="8">
        <f t="shared" si="89"/>
        <v>15.092000000000004</v>
      </c>
      <c r="D1872" s="7">
        <f t="shared" si="87"/>
        <v>19.166840000000004</v>
      </c>
      <c r="E1872" s="6">
        <v>4753.980000000001</v>
      </c>
      <c r="F1872" s="6">
        <f t="shared" si="88"/>
        <v>6037.554600000002</v>
      </c>
    </row>
    <row r="1873" spans="1:6" ht="12.75">
      <c r="A1873" s="19" t="s">
        <v>1972</v>
      </c>
      <c r="B1873" s="25" t="s">
        <v>3907</v>
      </c>
      <c r="C1873" s="8">
        <f t="shared" si="89"/>
        <v>15.323</v>
      </c>
      <c r="D1873" s="7">
        <f t="shared" si="87"/>
        <v>19.46021</v>
      </c>
      <c r="E1873" s="6">
        <v>4826.745</v>
      </c>
      <c r="F1873" s="6">
        <f t="shared" si="88"/>
        <v>6129.96615</v>
      </c>
    </row>
    <row r="1874" spans="1:6" ht="12.75">
      <c r="A1874" s="19" t="s">
        <v>1964</v>
      </c>
      <c r="B1874" s="25" t="s">
        <v>3907</v>
      </c>
      <c r="C1874" s="8">
        <f t="shared" si="89"/>
        <v>12.782000000000002</v>
      </c>
      <c r="D1874" s="7">
        <f t="shared" si="87"/>
        <v>16.233140000000002</v>
      </c>
      <c r="E1874" s="6">
        <v>4026.3300000000004</v>
      </c>
      <c r="F1874" s="6">
        <f t="shared" si="88"/>
        <v>5113.4391000000005</v>
      </c>
    </row>
    <row r="1875" spans="1:6" ht="12.75">
      <c r="A1875" s="19" t="s">
        <v>1975</v>
      </c>
      <c r="B1875" s="25" t="s">
        <v>3908</v>
      </c>
      <c r="C1875" s="8">
        <f t="shared" si="89"/>
        <v>15.092000000000004</v>
      </c>
      <c r="D1875" s="7">
        <f t="shared" si="87"/>
        <v>19.166840000000004</v>
      </c>
      <c r="E1875" s="6">
        <v>4753.980000000001</v>
      </c>
      <c r="F1875" s="6">
        <f t="shared" si="88"/>
        <v>6037.554600000002</v>
      </c>
    </row>
    <row r="1876" spans="1:6" ht="12.75">
      <c r="A1876" s="19" t="s">
        <v>1967</v>
      </c>
      <c r="B1876" s="25" t="s">
        <v>3909</v>
      </c>
      <c r="C1876" s="8">
        <f t="shared" si="89"/>
        <v>15.323</v>
      </c>
      <c r="D1876" s="7">
        <f t="shared" si="87"/>
        <v>19.46021</v>
      </c>
      <c r="E1876" s="6">
        <v>4826.745</v>
      </c>
      <c r="F1876" s="6">
        <f t="shared" si="88"/>
        <v>6129.96615</v>
      </c>
    </row>
    <row r="1877" spans="1:6" ht="12.75">
      <c r="A1877" s="19" t="s">
        <v>1959</v>
      </c>
      <c r="B1877" s="25" t="s">
        <v>3909</v>
      </c>
      <c r="C1877" s="8">
        <f t="shared" si="89"/>
        <v>12.782000000000002</v>
      </c>
      <c r="D1877" s="7">
        <f t="shared" si="87"/>
        <v>16.233140000000002</v>
      </c>
      <c r="E1877" s="6">
        <v>4026.3300000000004</v>
      </c>
      <c r="F1877" s="6">
        <f t="shared" si="88"/>
        <v>5113.4391000000005</v>
      </c>
    </row>
    <row r="1878" spans="1:6" ht="12.75">
      <c r="A1878" s="19" t="s">
        <v>1981</v>
      </c>
      <c r="B1878" s="25" t="s">
        <v>3910</v>
      </c>
      <c r="C1878" s="8">
        <f t="shared" si="89"/>
        <v>15.092000000000004</v>
      </c>
      <c r="D1878" s="7">
        <f t="shared" si="87"/>
        <v>19.166840000000004</v>
      </c>
      <c r="E1878" s="6">
        <v>4753.980000000001</v>
      </c>
      <c r="F1878" s="6">
        <f t="shared" si="88"/>
        <v>6037.554600000002</v>
      </c>
    </row>
    <row r="1879" spans="1:6" ht="12.75">
      <c r="A1879" s="19" t="s">
        <v>1973</v>
      </c>
      <c r="B1879" s="25" t="s">
        <v>3911</v>
      </c>
      <c r="C1879" s="8">
        <f t="shared" si="89"/>
        <v>15.323</v>
      </c>
      <c r="D1879" s="7">
        <f t="shared" si="87"/>
        <v>19.46021</v>
      </c>
      <c r="E1879" s="6">
        <v>4826.745</v>
      </c>
      <c r="F1879" s="6">
        <f t="shared" si="88"/>
        <v>6129.96615</v>
      </c>
    </row>
    <row r="1880" spans="1:6" ht="12.75">
      <c r="A1880" s="19" t="s">
        <v>1965</v>
      </c>
      <c r="B1880" s="25" t="s">
        <v>3911</v>
      </c>
      <c r="C1880" s="8">
        <f t="shared" si="89"/>
        <v>12.782000000000002</v>
      </c>
      <c r="D1880" s="7">
        <f t="shared" si="87"/>
        <v>16.233140000000002</v>
      </c>
      <c r="E1880" s="6">
        <v>4026.3300000000004</v>
      </c>
      <c r="F1880" s="6">
        <f t="shared" si="88"/>
        <v>5113.4391000000005</v>
      </c>
    </row>
    <row r="1881" spans="1:6" ht="12.75">
      <c r="A1881" s="19" t="s">
        <v>1976</v>
      </c>
      <c r="B1881" s="25" t="s">
        <v>3912</v>
      </c>
      <c r="C1881" s="8">
        <f t="shared" si="89"/>
        <v>15.092000000000004</v>
      </c>
      <c r="D1881" s="7">
        <f t="shared" si="87"/>
        <v>19.166840000000004</v>
      </c>
      <c r="E1881" s="6">
        <v>4753.980000000001</v>
      </c>
      <c r="F1881" s="6">
        <f t="shared" si="88"/>
        <v>6037.554600000002</v>
      </c>
    </row>
    <row r="1882" spans="1:6" ht="12.75">
      <c r="A1882" s="19" t="s">
        <v>1968</v>
      </c>
      <c r="B1882" s="25" t="s">
        <v>3913</v>
      </c>
      <c r="C1882" s="8">
        <f t="shared" si="89"/>
        <v>15.323</v>
      </c>
      <c r="D1882" s="7">
        <f t="shared" si="87"/>
        <v>19.46021</v>
      </c>
      <c r="E1882" s="6">
        <v>4826.745</v>
      </c>
      <c r="F1882" s="6">
        <f t="shared" si="88"/>
        <v>6129.96615</v>
      </c>
    </row>
    <row r="1883" spans="1:6" ht="12.75">
      <c r="A1883" s="19" t="s">
        <v>1960</v>
      </c>
      <c r="B1883" s="25" t="s">
        <v>3913</v>
      </c>
      <c r="C1883" s="8">
        <f t="shared" si="89"/>
        <v>12.782000000000002</v>
      </c>
      <c r="D1883" s="7">
        <f t="shared" si="87"/>
        <v>16.233140000000002</v>
      </c>
      <c r="E1883" s="6">
        <v>4026.3300000000004</v>
      </c>
      <c r="F1883" s="6">
        <f t="shared" si="88"/>
        <v>5113.4391000000005</v>
      </c>
    </row>
    <row r="1884" spans="1:6" ht="12.75">
      <c r="A1884" s="19" t="s">
        <v>1977</v>
      </c>
      <c r="B1884" s="25" t="s">
        <v>3914</v>
      </c>
      <c r="C1884" s="8">
        <f t="shared" si="89"/>
        <v>15.092000000000004</v>
      </c>
      <c r="D1884" s="7">
        <f t="shared" si="87"/>
        <v>19.166840000000004</v>
      </c>
      <c r="E1884" s="6">
        <v>4753.980000000001</v>
      </c>
      <c r="F1884" s="6">
        <f t="shared" si="88"/>
        <v>6037.554600000002</v>
      </c>
    </row>
    <row r="1885" spans="1:6" ht="12.75">
      <c r="A1885" s="19" t="s">
        <v>1969</v>
      </c>
      <c r="B1885" s="25" t="s">
        <v>3915</v>
      </c>
      <c r="C1885" s="8">
        <f t="shared" si="89"/>
        <v>15.323</v>
      </c>
      <c r="D1885" s="7">
        <f t="shared" si="87"/>
        <v>19.46021</v>
      </c>
      <c r="E1885" s="6">
        <v>4826.745</v>
      </c>
      <c r="F1885" s="6">
        <f t="shared" si="88"/>
        <v>6129.96615</v>
      </c>
    </row>
    <row r="1886" spans="1:6" ht="12.75">
      <c r="A1886" s="19" t="s">
        <v>1961</v>
      </c>
      <c r="B1886" s="25" t="s">
        <v>3915</v>
      </c>
      <c r="C1886" s="8">
        <f t="shared" si="89"/>
        <v>12.782000000000002</v>
      </c>
      <c r="D1886" s="7">
        <f t="shared" si="87"/>
        <v>16.233140000000002</v>
      </c>
      <c r="E1886" s="6">
        <v>4026.3300000000004</v>
      </c>
      <c r="F1886" s="6">
        <f t="shared" si="88"/>
        <v>5113.4391000000005</v>
      </c>
    </row>
    <row r="1887" spans="1:6" ht="12.75">
      <c r="A1887" s="19" t="s">
        <v>1978</v>
      </c>
      <c r="B1887" s="25" t="s">
        <v>3916</v>
      </c>
      <c r="C1887" s="8">
        <f t="shared" si="89"/>
        <v>15.092000000000004</v>
      </c>
      <c r="D1887" s="7">
        <f t="shared" si="87"/>
        <v>19.166840000000004</v>
      </c>
      <c r="E1887" s="6">
        <v>4753.980000000001</v>
      </c>
      <c r="F1887" s="6">
        <f t="shared" si="88"/>
        <v>6037.554600000002</v>
      </c>
    </row>
    <row r="1888" spans="1:6" ht="12.75">
      <c r="A1888" s="19" t="s">
        <v>1970</v>
      </c>
      <c r="B1888" s="25" t="s">
        <v>3917</v>
      </c>
      <c r="C1888" s="8">
        <f t="shared" si="89"/>
        <v>15.323</v>
      </c>
      <c r="D1888" s="7">
        <f t="shared" si="87"/>
        <v>19.46021</v>
      </c>
      <c r="E1888" s="6">
        <v>4826.745</v>
      </c>
      <c r="F1888" s="6">
        <f t="shared" si="88"/>
        <v>6129.96615</v>
      </c>
    </row>
    <row r="1889" spans="1:6" ht="12.75">
      <c r="A1889" s="19" t="s">
        <v>1962</v>
      </c>
      <c r="B1889" s="25" t="s">
        <v>3917</v>
      </c>
      <c r="C1889" s="8">
        <f t="shared" si="89"/>
        <v>12.782000000000002</v>
      </c>
      <c r="D1889" s="7">
        <f t="shared" si="87"/>
        <v>16.233140000000002</v>
      </c>
      <c r="E1889" s="6">
        <v>4026.3300000000004</v>
      </c>
      <c r="F1889" s="6">
        <f t="shared" si="88"/>
        <v>5113.4391000000005</v>
      </c>
    </row>
    <row r="1890" spans="1:6" ht="12.75">
      <c r="A1890" s="19" t="s">
        <v>1979</v>
      </c>
      <c r="B1890" s="25" t="s">
        <v>3918</v>
      </c>
      <c r="C1890" s="8">
        <f t="shared" si="89"/>
        <v>15.092000000000004</v>
      </c>
      <c r="D1890" s="7">
        <f t="shared" si="87"/>
        <v>19.166840000000004</v>
      </c>
      <c r="E1890" s="6">
        <v>4753.980000000001</v>
      </c>
      <c r="F1890" s="6">
        <f t="shared" si="88"/>
        <v>6037.554600000002</v>
      </c>
    </row>
    <row r="1891" spans="1:6" ht="12.75">
      <c r="A1891" s="19" t="s">
        <v>1971</v>
      </c>
      <c r="B1891" s="25" t="s">
        <v>3919</v>
      </c>
      <c r="C1891" s="8">
        <f t="shared" si="89"/>
        <v>15.323</v>
      </c>
      <c r="D1891" s="7">
        <f aca="true" t="shared" si="90" ref="D1891:D1954">C1891*$D$2</f>
        <v>19.46021</v>
      </c>
      <c r="E1891" s="6">
        <v>4826.745</v>
      </c>
      <c r="F1891" s="6">
        <f aca="true" t="shared" si="91" ref="F1891:F1954">E1891*$F$2</f>
        <v>6129.96615</v>
      </c>
    </row>
    <row r="1892" spans="1:6" ht="12.75">
      <c r="A1892" s="19" t="s">
        <v>1963</v>
      </c>
      <c r="B1892" s="25" t="s">
        <v>3919</v>
      </c>
      <c r="C1892" s="8">
        <f t="shared" si="89"/>
        <v>12.782000000000002</v>
      </c>
      <c r="D1892" s="7">
        <f t="shared" si="90"/>
        <v>16.233140000000002</v>
      </c>
      <c r="E1892" s="6">
        <v>4026.3300000000004</v>
      </c>
      <c r="F1892" s="6">
        <f t="shared" si="91"/>
        <v>5113.4391000000005</v>
      </c>
    </row>
    <row r="1893" spans="1:6" ht="12.75">
      <c r="A1893" s="19" t="s">
        <v>1982</v>
      </c>
      <c r="B1893" s="25" t="s">
        <v>3920</v>
      </c>
      <c r="C1893" s="8">
        <f t="shared" si="89"/>
        <v>135.674</v>
      </c>
      <c r="D1893" s="7">
        <f t="shared" si="90"/>
        <v>172.30598</v>
      </c>
      <c r="E1893" s="6">
        <v>42737.31</v>
      </c>
      <c r="F1893" s="6">
        <f t="shared" si="91"/>
        <v>54276.3837</v>
      </c>
    </row>
    <row r="1894" spans="1:6" ht="12.75">
      <c r="A1894" s="19" t="s">
        <v>1974</v>
      </c>
      <c r="B1894" s="25" t="s">
        <v>3921</v>
      </c>
      <c r="C1894" s="8">
        <f t="shared" si="89"/>
        <v>137.29100000000003</v>
      </c>
      <c r="D1894" s="7">
        <f t="shared" si="90"/>
        <v>174.35957000000005</v>
      </c>
      <c r="E1894" s="6">
        <v>43246.66500000001</v>
      </c>
      <c r="F1894" s="6">
        <f t="shared" si="91"/>
        <v>54923.264550000014</v>
      </c>
    </row>
    <row r="1895" spans="1:6" ht="12.75">
      <c r="A1895" s="19" t="s">
        <v>1966</v>
      </c>
      <c r="B1895" s="25" t="s">
        <v>3921</v>
      </c>
      <c r="C1895" s="8">
        <f t="shared" si="89"/>
        <v>119.50399999999998</v>
      </c>
      <c r="D1895" s="7">
        <f t="shared" si="90"/>
        <v>151.77007999999998</v>
      </c>
      <c r="E1895" s="6">
        <v>37643.759999999995</v>
      </c>
      <c r="F1895" s="6">
        <f t="shared" si="91"/>
        <v>47807.57519999999</v>
      </c>
    </row>
    <row r="1896" spans="1:6" ht="12.75">
      <c r="A1896" s="19" t="s">
        <v>1983</v>
      </c>
      <c r="B1896" s="25" t="s">
        <v>3922</v>
      </c>
      <c r="C1896" s="8">
        <f t="shared" si="89"/>
        <v>13.629000000000001</v>
      </c>
      <c r="D1896" s="7">
        <f t="shared" si="90"/>
        <v>17.30883</v>
      </c>
      <c r="E1896" s="6">
        <v>4293.135</v>
      </c>
      <c r="F1896" s="6">
        <f t="shared" si="91"/>
        <v>5452.28145</v>
      </c>
    </row>
    <row r="1897" spans="1:6" ht="12.75">
      <c r="A1897" s="19" t="s">
        <v>1984</v>
      </c>
      <c r="B1897" s="25" t="s">
        <v>3923</v>
      </c>
      <c r="C1897" s="8">
        <f t="shared" si="89"/>
        <v>13.629000000000001</v>
      </c>
      <c r="D1897" s="7">
        <f t="shared" si="90"/>
        <v>17.30883</v>
      </c>
      <c r="E1897" s="6">
        <v>4293.135</v>
      </c>
      <c r="F1897" s="6">
        <f t="shared" si="91"/>
        <v>5452.28145</v>
      </c>
    </row>
    <row r="1898" spans="1:6" ht="12.75">
      <c r="A1898" s="19" t="s">
        <v>1985</v>
      </c>
      <c r="B1898" s="25" t="s">
        <v>3924</v>
      </c>
      <c r="C1898" s="8">
        <f t="shared" si="89"/>
        <v>12.627999999999998</v>
      </c>
      <c r="D1898" s="7">
        <f t="shared" si="90"/>
        <v>16.03756</v>
      </c>
      <c r="E1898" s="6">
        <v>3977.8199999999997</v>
      </c>
      <c r="F1898" s="6">
        <f t="shared" si="91"/>
        <v>5051.8314</v>
      </c>
    </row>
    <row r="1899" spans="1:6" ht="12.75">
      <c r="A1899" s="19" t="s">
        <v>1986</v>
      </c>
      <c r="B1899" s="25" t="s">
        <v>3925</v>
      </c>
      <c r="C1899" s="8">
        <f t="shared" si="89"/>
        <v>12.627999999999998</v>
      </c>
      <c r="D1899" s="7">
        <f t="shared" si="90"/>
        <v>16.03756</v>
      </c>
      <c r="E1899" s="6">
        <v>3977.8199999999997</v>
      </c>
      <c r="F1899" s="6">
        <f t="shared" si="91"/>
        <v>5051.8314</v>
      </c>
    </row>
    <row r="1900" spans="1:6" ht="12.75">
      <c r="A1900" s="19" t="s">
        <v>1987</v>
      </c>
      <c r="B1900" s="25" t="s">
        <v>3926</v>
      </c>
      <c r="C1900" s="8">
        <f t="shared" si="89"/>
        <v>12.627999999999998</v>
      </c>
      <c r="D1900" s="7">
        <f t="shared" si="90"/>
        <v>16.03756</v>
      </c>
      <c r="E1900" s="6">
        <v>3977.8199999999997</v>
      </c>
      <c r="F1900" s="6">
        <f t="shared" si="91"/>
        <v>5051.8314</v>
      </c>
    </row>
    <row r="1901" spans="1:6" ht="12.75">
      <c r="A1901" s="19" t="s">
        <v>1988</v>
      </c>
      <c r="B1901" s="25" t="s">
        <v>3927</v>
      </c>
      <c r="C1901" s="8">
        <f t="shared" si="89"/>
        <v>12.627999999999998</v>
      </c>
      <c r="D1901" s="7">
        <f t="shared" si="90"/>
        <v>16.03756</v>
      </c>
      <c r="E1901" s="6">
        <v>3977.8199999999997</v>
      </c>
      <c r="F1901" s="6">
        <f t="shared" si="91"/>
        <v>5051.8314</v>
      </c>
    </row>
    <row r="1902" spans="1:6" ht="12.75">
      <c r="A1902" s="19" t="s">
        <v>1989</v>
      </c>
      <c r="B1902" s="25" t="s">
        <v>3928</v>
      </c>
      <c r="C1902" s="8">
        <f t="shared" si="89"/>
        <v>12.627999999999998</v>
      </c>
      <c r="D1902" s="7">
        <f t="shared" si="90"/>
        <v>16.03756</v>
      </c>
      <c r="E1902" s="6">
        <v>3977.8199999999997</v>
      </c>
      <c r="F1902" s="6">
        <f t="shared" si="91"/>
        <v>5051.8314</v>
      </c>
    </row>
    <row r="1903" spans="1:6" ht="12.75">
      <c r="A1903" s="19" t="s">
        <v>1388</v>
      </c>
      <c r="B1903" s="25" t="s">
        <v>3929</v>
      </c>
      <c r="C1903" s="8">
        <f t="shared" si="89"/>
        <v>8.701</v>
      </c>
      <c r="D1903" s="7">
        <f t="shared" si="90"/>
        <v>11.050270000000001</v>
      </c>
      <c r="E1903" s="6">
        <v>2740.815</v>
      </c>
      <c r="F1903" s="6">
        <f t="shared" si="91"/>
        <v>3480.83505</v>
      </c>
    </row>
    <row r="1904" spans="1:6" ht="12.75">
      <c r="A1904" s="19" t="s">
        <v>1990</v>
      </c>
      <c r="B1904" s="25" t="s">
        <v>3930</v>
      </c>
      <c r="C1904" s="8">
        <f t="shared" si="89"/>
        <v>12.782000000000002</v>
      </c>
      <c r="D1904" s="7">
        <f t="shared" si="90"/>
        <v>16.233140000000002</v>
      </c>
      <c r="E1904" s="6">
        <v>4026.3300000000004</v>
      </c>
      <c r="F1904" s="6">
        <f t="shared" si="91"/>
        <v>5113.4391000000005</v>
      </c>
    </row>
    <row r="1905" spans="1:6" ht="12.75">
      <c r="A1905" s="19" t="s">
        <v>1991</v>
      </c>
      <c r="B1905" s="25" t="s">
        <v>3931</v>
      </c>
      <c r="C1905" s="8">
        <f t="shared" si="89"/>
        <v>12.782000000000002</v>
      </c>
      <c r="D1905" s="7">
        <f t="shared" si="90"/>
        <v>16.233140000000002</v>
      </c>
      <c r="E1905" s="6">
        <v>4026.3300000000004</v>
      </c>
      <c r="F1905" s="6">
        <f t="shared" si="91"/>
        <v>5113.4391000000005</v>
      </c>
    </row>
    <row r="1906" spans="1:6" ht="12.75">
      <c r="A1906" s="19" t="s">
        <v>4746</v>
      </c>
      <c r="B1906" s="25" t="s">
        <v>3932</v>
      </c>
      <c r="C1906" s="8">
        <f t="shared" si="89"/>
        <v>12.627999999999998</v>
      </c>
      <c r="D1906" s="7">
        <f t="shared" si="90"/>
        <v>16.03756</v>
      </c>
      <c r="E1906" s="6">
        <v>3977.8199999999997</v>
      </c>
      <c r="F1906" s="6">
        <f t="shared" si="91"/>
        <v>5051.8314</v>
      </c>
    </row>
    <row r="1907" spans="1:6" ht="12.75">
      <c r="A1907" s="19" t="s">
        <v>1992</v>
      </c>
      <c r="B1907" s="25" t="s">
        <v>3933</v>
      </c>
      <c r="C1907" s="8">
        <f t="shared" si="89"/>
        <v>12.782000000000002</v>
      </c>
      <c r="D1907" s="7">
        <f t="shared" si="90"/>
        <v>16.233140000000002</v>
      </c>
      <c r="E1907" s="6">
        <v>4026.3300000000004</v>
      </c>
      <c r="F1907" s="6">
        <f t="shared" si="91"/>
        <v>5113.4391000000005</v>
      </c>
    </row>
    <row r="1908" spans="1:6" ht="12.75">
      <c r="A1908" s="19" t="s">
        <v>1996</v>
      </c>
      <c r="B1908" s="25" t="s">
        <v>3934</v>
      </c>
      <c r="C1908" s="8">
        <f t="shared" si="89"/>
        <v>14.614984999999995</v>
      </c>
      <c r="D1908" s="7">
        <f t="shared" si="90"/>
        <v>18.561030949999996</v>
      </c>
      <c r="E1908" s="6">
        <v>4603.720274999999</v>
      </c>
      <c r="F1908" s="6">
        <f t="shared" si="91"/>
        <v>5846.724749249998</v>
      </c>
    </row>
    <row r="1909" spans="1:6" ht="12.75">
      <c r="A1909" s="19" t="s">
        <v>1993</v>
      </c>
      <c r="B1909" s="25" t="s">
        <v>3935</v>
      </c>
      <c r="C1909" s="8">
        <f t="shared" si="89"/>
        <v>14.614984999999995</v>
      </c>
      <c r="D1909" s="7">
        <f t="shared" si="90"/>
        <v>18.561030949999996</v>
      </c>
      <c r="E1909" s="6">
        <v>4603.720274999999</v>
      </c>
      <c r="F1909" s="6">
        <f t="shared" si="91"/>
        <v>5846.724749249998</v>
      </c>
    </row>
    <row r="1910" spans="1:6" ht="12.75">
      <c r="A1910" s="19" t="s">
        <v>1994</v>
      </c>
      <c r="B1910" s="25" t="s">
        <v>3936</v>
      </c>
      <c r="C1910" s="8">
        <f t="shared" si="89"/>
        <v>14.614984999999995</v>
      </c>
      <c r="D1910" s="7">
        <f t="shared" si="90"/>
        <v>18.561030949999996</v>
      </c>
      <c r="E1910" s="6">
        <v>4603.720274999999</v>
      </c>
      <c r="F1910" s="6">
        <f t="shared" si="91"/>
        <v>5846.724749249998</v>
      </c>
    </row>
    <row r="1911" spans="1:6" ht="12.75">
      <c r="A1911" s="19" t="s">
        <v>1995</v>
      </c>
      <c r="B1911" s="25" t="s">
        <v>3937</v>
      </c>
      <c r="C1911" s="8">
        <f t="shared" si="89"/>
        <v>14.614984999999995</v>
      </c>
      <c r="D1911" s="7">
        <f t="shared" si="90"/>
        <v>18.561030949999996</v>
      </c>
      <c r="E1911" s="6">
        <v>4603.720274999999</v>
      </c>
      <c r="F1911" s="6">
        <f t="shared" si="91"/>
        <v>5846.724749249998</v>
      </c>
    </row>
    <row r="1912" spans="1:6" ht="12.75">
      <c r="A1912" s="19" t="s">
        <v>4747</v>
      </c>
      <c r="B1912" s="25" t="s">
        <v>3938</v>
      </c>
      <c r="C1912" s="8">
        <f t="shared" si="89"/>
        <v>14.399000000000001</v>
      </c>
      <c r="D1912" s="7">
        <f t="shared" si="90"/>
        <v>18.286730000000002</v>
      </c>
      <c r="E1912" s="6">
        <v>4535.685</v>
      </c>
      <c r="F1912" s="6">
        <f t="shared" si="91"/>
        <v>5760.319950000001</v>
      </c>
    </row>
    <row r="1913" spans="1:6" ht="12.75">
      <c r="A1913" s="19" t="s">
        <v>4748</v>
      </c>
      <c r="B1913" s="25" t="s">
        <v>3939</v>
      </c>
      <c r="C1913" s="8">
        <f t="shared" si="89"/>
        <v>14.399000000000001</v>
      </c>
      <c r="D1913" s="7">
        <f t="shared" si="90"/>
        <v>18.286730000000002</v>
      </c>
      <c r="E1913" s="6">
        <v>4535.685</v>
      </c>
      <c r="F1913" s="6">
        <f t="shared" si="91"/>
        <v>5760.319950000001</v>
      </c>
    </row>
    <row r="1914" spans="1:6" ht="12.75">
      <c r="A1914" s="19" t="s">
        <v>4749</v>
      </c>
      <c r="B1914" s="25" t="s">
        <v>3940</v>
      </c>
      <c r="C1914" s="8">
        <f t="shared" si="89"/>
        <v>14.399000000000001</v>
      </c>
      <c r="D1914" s="7">
        <f t="shared" si="90"/>
        <v>18.286730000000002</v>
      </c>
      <c r="E1914" s="6">
        <v>4535.685</v>
      </c>
      <c r="F1914" s="6">
        <f t="shared" si="91"/>
        <v>5760.319950000001</v>
      </c>
    </row>
    <row r="1915" spans="1:6" ht="12.75">
      <c r="A1915" s="19" t="s">
        <v>4750</v>
      </c>
      <c r="B1915" s="25" t="s">
        <v>3941</v>
      </c>
      <c r="C1915" s="8">
        <f t="shared" si="89"/>
        <v>14.399000000000001</v>
      </c>
      <c r="D1915" s="7">
        <f t="shared" si="90"/>
        <v>18.286730000000002</v>
      </c>
      <c r="E1915" s="6">
        <v>4535.685</v>
      </c>
      <c r="F1915" s="6">
        <f t="shared" si="91"/>
        <v>5760.319950000001</v>
      </c>
    </row>
    <row r="1916" spans="1:6" ht="12.75">
      <c r="A1916" s="19" t="s">
        <v>4751</v>
      </c>
      <c r="B1916" s="25" t="s">
        <v>3942</v>
      </c>
      <c r="C1916" s="8">
        <f t="shared" si="89"/>
        <v>14.399000000000001</v>
      </c>
      <c r="D1916" s="7">
        <f t="shared" si="90"/>
        <v>18.286730000000002</v>
      </c>
      <c r="E1916" s="6">
        <v>4535.685</v>
      </c>
      <c r="F1916" s="6">
        <f t="shared" si="91"/>
        <v>5760.319950000001</v>
      </c>
    </row>
    <row r="1917" spans="1:6" ht="12.75">
      <c r="A1917" s="19" t="s">
        <v>4752</v>
      </c>
      <c r="B1917" s="25" t="s">
        <v>3943</v>
      </c>
      <c r="C1917" s="8">
        <f t="shared" si="89"/>
        <v>14.399000000000001</v>
      </c>
      <c r="D1917" s="7">
        <f t="shared" si="90"/>
        <v>18.286730000000002</v>
      </c>
      <c r="E1917" s="6">
        <v>4535.685</v>
      </c>
      <c r="F1917" s="6">
        <f t="shared" si="91"/>
        <v>5760.319950000001</v>
      </c>
    </row>
    <row r="1918" spans="1:6" ht="12.75">
      <c r="A1918" s="19" t="s">
        <v>1997</v>
      </c>
      <c r="B1918" s="25" t="s">
        <v>3944</v>
      </c>
      <c r="C1918" s="8">
        <f t="shared" si="89"/>
        <v>13.629000000000001</v>
      </c>
      <c r="D1918" s="7">
        <f t="shared" si="90"/>
        <v>17.30883</v>
      </c>
      <c r="E1918" s="6">
        <v>4293.135</v>
      </c>
      <c r="F1918" s="6">
        <f t="shared" si="91"/>
        <v>5452.28145</v>
      </c>
    </row>
    <row r="1919" spans="1:6" ht="12.75">
      <c r="A1919" s="19" t="s">
        <v>1998</v>
      </c>
      <c r="B1919" s="25" t="s">
        <v>3945</v>
      </c>
      <c r="C1919" s="8">
        <f t="shared" si="89"/>
        <v>13.629000000000001</v>
      </c>
      <c r="D1919" s="7">
        <f t="shared" si="90"/>
        <v>17.30883</v>
      </c>
      <c r="E1919" s="6">
        <v>4293.135</v>
      </c>
      <c r="F1919" s="6">
        <f t="shared" si="91"/>
        <v>5452.28145</v>
      </c>
    </row>
    <row r="1920" spans="1:6" ht="12.75">
      <c r="A1920" s="19" t="s">
        <v>1999</v>
      </c>
      <c r="B1920" s="25" t="s">
        <v>3946</v>
      </c>
      <c r="C1920" s="8">
        <f t="shared" si="89"/>
        <v>13.629000000000001</v>
      </c>
      <c r="D1920" s="7">
        <f t="shared" si="90"/>
        <v>17.30883</v>
      </c>
      <c r="E1920" s="6">
        <v>4293.135</v>
      </c>
      <c r="F1920" s="6">
        <f t="shared" si="91"/>
        <v>5452.28145</v>
      </c>
    </row>
    <row r="1921" spans="1:6" ht="12.75">
      <c r="A1921" s="19" t="s">
        <v>4753</v>
      </c>
      <c r="B1921" s="25" t="s">
        <v>3947</v>
      </c>
      <c r="C1921" s="8">
        <f t="shared" si="89"/>
        <v>13.629000000000001</v>
      </c>
      <c r="D1921" s="7">
        <f t="shared" si="90"/>
        <v>17.30883</v>
      </c>
      <c r="E1921" s="6">
        <v>4293.135</v>
      </c>
      <c r="F1921" s="6">
        <f t="shared" si="91"/>
        <v>5452.28145</v>
      </c>
    </row>
    <row r="1922" spans="1:6" ht="12.75">
      <c r="A1922" s="19" t="s">
        <v>2003</v>
      </c>
      <c r="B1922" s="25" t="s">
        <v>3948</v>
      </c>
      <c r="C1922" s="8">
        <f t="shared" si="89"/>
        <v>13.629000000000001</v>
      </c>
      <c r="D1922" s="7">
        <f t="shared" si="90"/>
        <v>17.30883</v>
      </c>
      <c r="E1922" s="6">
        <v>4293.135</v>
      </c>
      <c r="F1922" s="6">
        <f t="shared" si="91"/>
        <v>5452.28145</v>
      </c>
    </row>
    <row r="1923" spans="1:6" ht="12.75">
      <c r="A1923" s="19" t="s">
        <v>4754</v>
      </c>
      <c r="B1923" s="25" t="s">
        <v>3949</v>
      </c>
      <c r="C1923" s="8">
        <f t="shared" si="89"/>
        <v>30.569000000000003</v>
      </c>
      <c r="D1923" s="7">
        <f t="shared" si="90"/>
        <v>38.822630000000004</v>
      </c>
      <c r="E1923" s="6">
        <v>9629.235</v>
      </c>
      <c r="F1923" s="6">
        <f t="shared" si="91"/>
        <v>12229.12845</v>
      </c>
    </row>
    <row r="1924" spans="1:6" ht="12.75">
      <c r="A1924" s="19" t="s">
        <v>4755</v>
      </c>
      <c r="B1924" s="25" t="s">
        <v>3949</v>
      </c>
      <c r="C1924" s="8">
        <f aca="true" t="shared" si="92" ref="C1924:C1987">E1924/$C$2</f>
        <v>30.569000000000003</v>
      </c>
      <c r="D1924" s="7">
        <f t="shared" si="90"/>
        <v>38.822630000000004</v>
      </c>
      <c r="E1924" s="6">
        <v>9629.235</v>
      </c>
      <c r="F1924" s="6">
        <f t="shared" si="91"/>
        <v>12229.12845</v>
      </c>
    </row>
    <row r="1925" spans="1:6" ht="12.75">
      <c r="A1925" s="19" t="s">
        <v>2000</v>
      </c>
      <c r="B1925" s="25" t="s">
        <v>3950</v>
      </c>
      <c r="C1925" s="8">
        <f t="shared" si="92"/>
        <v>13.629000000000001</v>
      </c>
      <c r="D1925" s="7">
        <f t="shared" si="90"/>
        <v>17.30883</v>
      </c>
      <c r="E1925" s="6">
        <v>4293.135</v>
      </c>
      <c r="F1925" s="6">
        <f t="shared" si="91"/>
        <v>5452.28145</v>
      </c>
    </row>
    <row r="1926" spans="1:6" ht="12.75">
      <c r="A1926" s="19" t="s">
        <v>4756</v>
      </c>
      <c r="B1926" s="25" t="s">
        <v>3951</v>
      </c>
      <c r="C1926" s="8">
        <f t="shared" si="92"/>
        <v>13.629000000000001</v>
      </c>
      <c r="D1926" s="7">
        <f t="shared" si="90"/>
        <v>17.30883</v>
      </c>
      <c r="E1926" s="6">
        <v>4293.135</v>
      </c>
      <c r="F1926" s="6">
        <f t="shared" si="91"/>
        <v>5452.28145</v>
      </c>
    </row>
    <row r="1927" spans="1:6" ht="12.75">
      <c r="A1927" s="19" t="s">
        <v>2004</v>
      </c>
      <c r="B1927" s="25" t="s">
        <v>3952</v>
      </c>
      <c r="C1927" s="8">
        <f t="shared" si="92"/>
        <v>13.629000000000001</v>
      </c>
      <c r="D1927" s="7">
        <f t="shared" si="90"/>
        <v>17.30883</v>
      </c>
      <c r="E1927" s="6">
        <v>4293.135</v>
      </c>
      <c r="F1927" s="6">
        <f t="shared" si="91"/>
        <v>5452.28145</v>
      </c>
    </row>
    <row r="1928" spans="1:6" ht="12.75">
      <c r="A1928" s="19" t="s">
        <v>2001</v>
      </c>
      <c r="B1928" s="25" t="s">
        <v>3953</v>
      </c>
      <c r="C1928" s="8">
        <f t="shared" si="92"/>
        <v>13.629000000000001</v>
      </c>
      <c r="D1928" s="7">
        <f t="shared" si="90"/>
        <v>17.30883</v>
      </c>
      <c r="E1928" s="6">
        <v>4293.135</v>
      </c>
      <c r="F1928" s="6">
        <f t="shared" si="91"/>
        <v>5452.28145</v>
      </c>
    </row>
    <row r="1929" spans="1:6" ht="12.75">
      <c r="A1929" s="19" t="s">
        <v>2002</v>
      </c>
      <c r="B1929" s="25" t="s">
        <v>3954</v>
      </c>
      <c r="C1929" s="8">
        <f t="shared" si="92"/>
        <v>13.629000000000001</v>
      </c>
      <c r="D1929" s="7">
        <f t="shared" si="90"/>
        <v>17.30883</v>
      </c>
      <c r="E1929" s="6">
        <v>4293.135</v>
      </c>
      <c r="F1929" s="6">
        <f t="shared" si="91"/>
        <v>5452.28145</v>
      </c>
    </row>
    <row r="1930" spans="1:6" ht="12.75">
      <c r="A1930" s="19" t="s">
        <v>2006</v>
      </c>
      <c r="B1930" s="25" t="s">
        <v>3955</v>
      </c>
      <c r="C1930" s="8">
        <f t="shared" si="92"/>
        <v>30.569000000000003</v>
      </c>
      <c r="D1930" s="7">
        <f t="shared" si="90"/>
        <v>38.822630000000004</v>
      </c>
      <c r="E1930" s="6">
        <v>9629.235</v>
      </c>
      <c r="F1930" s="6">
        <f t="shared" si="91"/>
        <v>12229.12845</v>
      </c>
    </row>
    <row r="1931" spans="1:6" ht="12.75">
      <c r="A1931" s="19" t="s">
        <v>2005</v>
      </c>
      <c r="B1931" s="25" t="s">
        <v>3955</v>
      </c>
      <c r="C1931" s="8">
        <f t="shared" si="92"/>
        <v>30.569000000000003</v>
      </c>
      <c r="D1931" s="7">
        <f t="shared" si="90"/>
        <v>38.822630000000004</v>
      </c>
      <c r="E1931" s="6">
        <v>9629.235</v>
      </c>
      <c r="F1931" s="6">
        <f t="shared" si="91"/>
        <v>12229.12845</v>
      </c>
    </row>
    <row r="1932" spans="1:6" ht="12.75">
      <c r="A1932" s="19" t="s">
        <v>4757</v>
      </c>
      <c r="B1932" s="25" t="s">
        <v>3956</v>
      </c>
      <c r="C1932" s="8">
        <f t="shared" si="92"/>
        <v>13.629000000000001</v>
      </c>
      <c r="D1932" s="7">
        <f t="shared" si="90"/>
        <v>17.30883</v>
      </c>
      <c r="E1932" s="6">
        <v>4293.135</v>
      </c>
      <c r="F1932" s="6">
        <f t="shared" si="91"/>
        <v>5452.28145</v>
      </c>
    </row>
    <row r="1933" spans="1:6" ht="12.75">
      <c r="A1933" s="19" t="s">
        <v>4758</v>
      </c>
      <c r="B1933" s="25" t="s">
        <v>3957</v>
      </c>
      <c r="C1933" s="8">
        <f t="shared" si="92"/>
        <v>13.629000000000001</v>
      </c>
      <c r="D1933" s="7">
        <f t="shared" si="90"/>
        <v>17.30883</v>
      </c>
      <c r="E1933" s="6">
        <v>4293.135</v>
      </c>
      <c r="F1933" s="6">
        <f t="shared" si="91"/>
        <v>5452.28145</v>
      </c>
    </row>
    <row r="1934" spans="1:6" ht="12.75">
      <c r="A1934" s="19" t="s">
        <v>1390</v>
      </c>
      <c r="B1934" s="25" t="s">
        <v>3958</v>
      </c>
      <c r="C1934" s="8">
        <f t="shared" si="92"/>
        <v>13.442659999999997</v>
      </c>
      <c r="D1934" s="7">
        <f t="shared" si="90"/>
        <v>17.072178199999996</v>
      </c>
      <c r="E1934" s="6">
        <v>4234.437899999999</v>
      </c>
      <c r="F1934" s="6">
        <f t="shared" si="91"/>
        <v>5377.7361329999985</v>
      </c>
    </row>
    <row r="1935" spans="1:6" ht="12.75">
      <c r="A1935" s="19" t="s">
        <v>1391</v>
      </c>
      <c r="B1935" s="25" t="s">
        <v>3959</v>
      </c>
      <c r="C1935" s="8">
        <f t="shared" si="92"/>
        <v>13.442659999999997</v>
      </c>
      <c r="D1935" s="7">
        <f t="shared" si="90"/>
        <v>17.072178199999996</v>
      </c>
      <c r="E1935" s="6">
        <v>4234.437899999999</v>
      </c>
      <c r="F1935" s="6">
        <f t="shared" si="91"/>
        <v>5377.7361329999985</v>
      </c>
    </row>
    <row r="1936" spans="1:6" ht="12.75">
      <c r="A1936" s="19" t="s">
        <v>1392</v>
      </c>
      <c r="B1936" s="25" t="s">
        <v>3960</v>
      </c>
      <c r="C1936" s="8">
        <f t="shared" si="92"/>
        <v>12.858999999999998</v>
      </c>
      <c r="D1936" s="7">
        <f t="shared" si="90"/>
        <v>16.33093</v>
      </c>
      <c r="E1936" s="6">
        <v>4050.5849999999996</v>
      </c>
      <c r="F1936" s="6">
        <f t="shared" si="91"/>
        <v>5144.24295</v>
      </c>
    </row>
    <row r="1937" spans="1:6" ht="12.75">
      <c r="A1937" s="19" t="s">
        <v>2007</v>
      </c>
      <c r="B1937" s="25" t="s">
        <v>3960</v>
      </c>
      <c r="C1937" s="8">
        <f t="shared" si="92"/>
        <v>15.015</v>
      </c>
      <c r="D1937" s="7">
        <f t="shared" si="90"/>
        <v>19.06905</v>
      </c>
      <c r="E1937" s="6">
        <v>4729.725</v>
      </c>
      <c r="F1937" s="6">
        <f t="shared" si="91"/>
        <v>6006.75075</v>
      </c>
    </row>
    <row r="1938" spans="1:6" ht="12.75">
      <c r="A1938" s="19" t="s">
        <v>1393</v>
      </c>
      <c r="B1938" s="25" t="s">
        <v>3961</v>
      </c>
      <c r="C1938" s="8">
        <f t="shared" si="92"/>
        <v>12.858999999999998</v>
      </c>
      <c r="D1938" s="7">
        <f t="shared" si="90"/>
        <v>16.33093</v>
      </c>
      <c r="E1938" s="6">
        <v>4050.5849999999996</v>
      </c>
      <c r="F1938" s="6">
        <f t="shared" si="91"/>
        <v>5144.24295</v>
      </c>
    </row>
    <row r="1939" spans="1:6" ht="12.75">
      <c r="A1939" s="19" t="s">
        <v>2008</v>
      </c>
      <c r="B1939" s="25" t="s">
        <v>3961</v>
      </c>
      <c r="C1939" s="8">
        <f t="shared" si="92"/>
        <v>15.015</v>
      </c>
      <c r="D1939" s="7">
        <f t="shared" si="90"/>
        <v>19.06905</v>
      </c>
      <c r="E1939" s="6">
        <v>4729.725</v>
      </c>
      <c r="F1939" s="6">
        <f t="shared" si="91"/>
        <v>6006.75075</v>
      </c>
    </row>
    <row r="1940" spans="1:6" ht="12.75">
      <c r="A1940" s="19" t="s">
        <v>1394</v>
      </c>
      <c r="B1940" s="25" t="s">
        <v>3962</v>
      </c>
      <c r="C1940" s="8">
        <f t="shared" si="92"/>
        <v>12.858999999999998</v>
      </c>
      <c r="D1940" s="7">
        <f t="shared" si="90"/>
        <v>16.33093</v>
      </c>
      <c r="E1940" s="6">
        <v>4050.5849999999996</v>
      </c>
      <c r="F1940" s="6">
        <f t="shared" si="91"/>
        <v>5144.24295</v>
      </c>
    </row>
    <row r="1941" spans="1:6" ht="12.75">
      <c r="A1941" s="19" t="s">
        <v>2009</v>
      </c>
      <c r="B1941" s="25" t="s">
        <v>3962</v>
      </c>
      <c r="C1941" s="8">
        <f t="shared" si="92"/>
        <v>15.015</v>
      </c>
      <c r="D1941" s="7">
        <f t="shared" si="90"/>
        <v>19.06905</v>
      </c>
      <c r="E1941" s="6">
        <v>4729.725</v>
      </c>
      <c r="F1941" s="6">
        <f t="shared" si="91"/>
        <v>6006.75075</v>
      </c>
    </row>
    <row r="1942" spans="1:6" ht="12.75">
      <c r="A1942" s="19" t="s">
        <v>1395</v>
      </c>
      <c r="B1942" s="25" t="s">
        <v>3963</v>
      </c>
      <c r="C1942" s="8">
        <f t="shared" si="92"/>
        <v>13.244</v>
      </c>
      <c r="D1942" s="7">
        <f t="shared" si="90"/>
        <v>16.81988</v>
      </c>
      <c r="E1942" s="6">
        <v>4171.86</v>
      </c>
      <c r="F1942" s="6">
        <f t="shared" si="91"/>
        <v>5298.262199999999</v>
      </c>
    </row>
    <row r="1943" spans="1:6" ht="12.75">
      <c r="A1943" s="19" t="s">
        <v>2010</v>
      </c>
      <c r="B1943" s="25" t="s">
        <v>3963</v>
      </c>
      <c r="C1943" s="8">
        <f t="shared" si="92"/>
        <v>15.246000000000002</v>
      </c>
      <c r="D1943" s="7">
        <f t="shared" si="90"/>
        <v>19.362420000000004</v>
      </c>
      <c r="E1943" s="6">
        <v>4802.490000000001</v>
      </c>
      <c r="F1943" s="6">
        <f t="shared" si="91"/>
        <v>6099.162300000001</v>
      </c>
    </row>
    <row r="1944" spans="1:6" ht="12.75">
      <c r="A1944" s="19" t="s">
        <v>4759</v>
      </c>
      <c r="B1944" s="25" t="s">
        <v>3964</v>
      </c>
      <c r="C1944" s="8">
        <f t="shared" si="92"/>
        <v>15.246000000000002</v>
      </c>
      <c r="D1944" s="7">
        <f t="shared" si="90"/>
        <v>19.362420000000004</v>
      </c>
      <c r="E1944" s="6">
        <v>4802.490000000001</v>
      </c>
      <c r="F1944" s="6">
        <f t="shared" si="91"/>
        <v>6099.162300000001</v>
      </c>
    </row>
    <row r="1945" spans="1:6" ht="12.75">
      <c r="A1945" s="19" t="s">
        <v>4760</v>
      </c>
      <c r="B1945" s="25" t="s">
        <v>3965</v>
      </c>
      <c r="C1945" s="8">
        <f t="shared" si="92"/>
        <v>15.092000000000004</v>
      </c>
      <c r="D1945" s="7">
        <f t="shared" si="90"/>
        <v>19.166840000000004</v>
      </c>
      <c r="E1945" s="6">
        <v>4753.980000000001</v>
      </c>
      <c r="F1945" s="6">
        <f t="shared" si="91"/>
        <v>6037.554600000002</v>
      </c>
    </row>
    <row r="1946" spans="1:6" ht="12.75">
      <c r="A1946" s="19" t="s">
        <v>1396</v>
      </c>
      <c r="B1946" s="25" t="s">
        <v>3966</v>
      </c>
      <c r="C1946" s="8">
        <f t="shared" si="92"/>
        <v>12.858999999999998</v>
      </c>
      <c r="D1946" s="7">
        <f t="shared" si="90"/>
        <v>16.33093</v>
      </c>
      <c r="E1946" s="6">
        <v>4050.5849999999996</v>
      </c>
      <c r="F1946" s="6">
        <f t="shared" si="91"/>
        <v>5144.24295</v>
      </c>
    </row>
    <row r="1947" spans="1:6" ht="12.75">
      <c r="A1947" s="19" t="s">
        <v>2011</v>
      </c>
      <c r="B1947" s="25" t="s">
        <v>3966</v>
      </c>
      <c r="C1947" s="8">
        <f t="shared" si="92"/>
        <v>15.246000000000002</v>
      </c>
      <c r="D1947" s="7">
        <f t="shared" si="90"/>
        <v>19.362420000000004</v>
      </c>
      <c r="E1947" s="6">
        <v>4802.490000000001</v>
      </c>
      <c r="F1947" s="6">
        <f t="shared" si="91"/>
        <v>6099.162300000001</v>
      </c>
    </row>
    <row r="1948" spans="1:6" ht="12.75">
      <c r="A1948" s="19" t="s">
        <v>1397</v>
      </c>
      <c r="B1948" s="25" t="s">
        <v>3967</v>
      </c>
      <c r="C1948" s="8">
        <f t="shared" si="92"/>
        <v>13.244</v>
      </c>
      <c r="D1948" s="7">
        <f t="shared" si="90"/>
        <v>16.81988</v>
      </c>
      <c r="E1948" s="6">
        <v>4171.86</v>
      </c>
      <c r="F1948" s="6">
        <f t="shared" si="91"/>
        <v>5298.262199999999</v>
      </c>
    </row>
    <row r="1949" spans="1:6" ht="12.75">
      <c r="A1949" s="19" t="s">
        <v>2012</v>
      </c>
      <c r="B1949" s="25" t="s">
        <v>3967</v>
      </c>
      <c r="C1949" s="8">
        <f t="shared" si="92"/>
        <v>15.246000000000002</v>
      </c>
      <c r="D1949" s="7">
        <f t="shared" si="90"/>
        <v>19.362420000000004</v>
      </c>
      <c r="E1949" s="6">
        <v>4802.490000000001</v>
      </c>
      <c r="F1949" s="6">
        <f t="shared" si="91"/>
        <v>6099.162300000001</v>
      </c>
    </row>
    <row r="1950" spans="1:6" ht="12.75">
      <c r="A1950" s="19" t="s">
        <v>1398</v>
      </c>
      <c r="B1950" s="25" t="s">
        <v>3968</v>
      </c>
      <c r="C1950" s="8">
        <f t="shared" si="92"/>
        <v>8.7164</v>
      </c>
      <c r="D1950" s="7">
        <f t="shared" si="90"/>
        <v>11.069828000000001</v>
      </c>
      <c r="E1950" s="6">
        <v>2745.666</v>
      </c>
      <c r="F1950" s="6">
        <f t="shared" si="91"/>
        <v>3486.99582</v>
      </c>
    </row>
    <row r="1951" spans="1:6" ht="12.75">
      <c r="A1951" s="19" t="s">
        <v>1399</v>
      </c>
      <c r="B1951" s="25" t="s">
        <v>3969</v>
      </c>
      <c r="C1951" s="8">
        <f t="shared" si="92"/>
        <v>8.7164</v>
      </c>
      <c r="D1951" s="7">
        <f t="shared" si="90"/>
        <v>11.069828000000001</v>
      </c>
      <c r="E1951" s="6">
        <v>2745.666</v>
      </c>
      <c r="F1951" s="6">
        <f t="shared" si="91"/>
        <v>3486.99582</v>
      </c>
    </row>
    <row r="1952" spans="1:6" ht="12.75">
      <c r="A1952" s="19" t="s">
        <v>1400</v>
      </c>
      <c r="B1952" s="25" t="s">
        <v>3970</v>
      </c>
      <c r="C1952" s="8">
        <f t="shared" si="92"/>
        <v>12.089</v>
      </c>
      <c r="D1952" s="7">
        <f t="shared" si="90"/>
        <v>15.35303</v>
      </c>
      <c r="E1952" s="6">
        <v>3808.035</v>
      </c>
      <c r="F1952" s="6">
        <f t="shared" si="91"/>
        <v>4836.20445</v>
      </c>
    </row>
    <row r="1953" spans="1:6" ht="12.75">
      <c r="A1953" s="19" t="s">
        <v>2013</v>
      </c>
      <c r="B1953" s="25" t="s">
        <v>3970</v>
      </c>
      <c r="C1953" s="8">
        <f t="shared" si="92"/>
        <v>14.784</v>
      </c>
      <c r="D1953" s="7">
        <f t="shared" si="90"/>
        <v>18.77568</v>
      </c>
      <c r="E1953" s="6">
        <v>4656.96</v>
      </c>
      <c r="F1953" s="6">
        <f t="shared" si="91"/>
        <v>5914.3392</v>
      </c>
    </row>
    <row r="1954" spans="1:6" ht="12.75">
      <c r="A1954" s="19" t="s">
        <v>4761</v>
      </c>
      <c r="B1954" s="25" t="s">
        <v>3971</v>
      </c>
      <c r="C1954" s="8">
        <f t="shared" si="92"/>
        <v>14.399000000000001</v>
      </c>
      <c r="D1954" s="7">
        <f t="shared" si="90"/>
        <v>18.286730000000002</v>
      </c>
      <c r="E1954" s="6">
        <v>4535.685</v>
      </c>
      <c r="F1954" s="6">
        <f t="shared" si="91"/>
        <v>5760.319950000001</v>
      </c>
    </row>
    <row r="1955" spans="1:6" ht="12.75">
      <c r="A1955" s="19" t="s">
        <v>1401</v>
      </c>
      <c r="B1955" s="25" t="s">
        <v>3972</v>
      </c>
      <c r="C1955" s="8">
        <f t="shared" si="92"/>
        <v>8.722098</v>
      </c>
      <c r="D1955" s="7">
        <f aca="true" t="shared" si="93" ref="D1955:D2018">C1955*$D$2</f>
        <v>11.07706446</v>
      </c>
      <c r="E1955" s="6">
        <v>2747.4608700000003</v>
      </c>
      <c r="F1955" s="6">
        <f aca="true" t="shared" si="94" ref="F1955:F2018">E1955*$F$2</f>
        <v>3489.2753049000003</v>
      </c>
    </row>
    <row r="1956" spans="1:6" ht="12.75">
      <c r="A1956" s="19" t="s">
        <v>1402</v>
      </c>
      <c r="B1956" s="25" t="s">
        <v>3973</v>
      </c>
      <c r="C1956" s="8">
        <f t="shared" si="92"/>
        <v>8.722098</v>
      </c>
      <c r="D1956" s="7">
        <f t="shared" si="93"/>
        <v>11.07706446</v>
      </c>
      <c r="E1956" s="6">
        <v>2747.4608700000003</v>
      </c>
      <c r="F1956" s="6">
        <f t="shared" si="94"/>
        <v>3489.2753049000003</v>
      </c>
    </row>
    <row r="1957" spans="1:6" ht="12.75">
      <c r="A1957" s="19" t="s">
        <v>4762</v>
      </c>
      <c r="B1957" s="25" t="s">
        <v>3974</v>
      </c>
      <c r="C1957" s="8">
        <f t="shared" si="92"/>
        <v>14.399000000000001</v>
      </c>
      <c r="D1957" s="7">
        <f t="shared" si="93"/>
        <v>18.286730000000002</v>
      </c>
      <c r="E1957" s="6">
        <v>4535.685</v>
      </c>
      <c r="F1957" s="6">
        <f t="shared" si="94"/>
        <v>5760.319950000001</v>
      </c>
    </row>
    <row r="1958" spans="1:6" ht="12.75">
      <c r="A1958" s="19" t="s">
        <v>1403</v>
      </c>
      <c r="B1958" s="25" t="s">
        <v>3975</v>
      </c>
      <c r="C1958" s="8">
        <f t="shared" si="92"/>
        <v>10.164000000000001</v>
      </c>
      <c r="D1958" s="7">
        <f t="shared" si="93"/>
        <v>12.908280000000001</v>
      </c>
      <c r="E1958" s="6">
        <v>3201.6600000000003</v>
      </c>
      <c r="F1958" s="6">
        <f t="shared" si="94"/>
        <v>4066.1082000000006</v>
      </c>
    </row>
    <row r="1959" spans="1:6" ht="12.75">
      <c r="A1959" s="19" t="s">
        <v>2014</v>
      </c>
      <c r="B1959" s="25" t="s">
        <v>3975</v>
      </c>
      <c r="C1959" s="8">
        <f t="shared" si="92"/>
        <v>13.398</v>
      </c>
      <c r="D1959" s="7">
        <f t="shared" si="93"/>
        <v>17.01546</v>
      </c>
      <c r="E1959" s="6">
        <v>4220.37</v>
      </c>
      <c r="F1959" s="6">
        <f t="shared" si="94"/>
        <v>5359.8699</v>
      </c>
    </row>
    <row r="1960" spans="1:6" ht="12.75">
      <c r="A1960" s="19" t="s">
        <v>1404</v>
      </c>
      <c r="B1960" s="25" t="s">
        <v>3976</v>
      </c>
      <c r="C1960" s="8">
        <f t="shared" si="92"/>
        <v>10.164000000000001</v>
      </c>
      <c r="D1960" s="7">
        <f t="shared" si="93"/>
        <v>12.908280000000001</v>
      </c>
      <c r="E1960" s="6">
        <v>3201.6600000000003</v>
      </c>
      <c r="F1960" s="6">
        <f t="shared" si="94"/>
        <v>4066.1082000000006</v>
      </c>
    </row>
    <row r="1961" spans="1:6" ht="12.75">
      <c r="A1961" s="19" t="s">
        <v>2015</v>
      </c>
      <c r="B1961" s="25" t="s">
        <v>3976</v>
      </c>
      <c r="C1961" s="8">
        <f t="shared" si="92"/>
        <v>13.398</v>
      </c>
      <c r="D1961" s="7">
        <f t="shared" si="93"/>
        <v>17.01546</v>
      </c>
      <c r="E1961" s="6">
        <v>4220.37</v>
      </c>
      <c r="F1961" s="6">
        <f t="shared" si="94"/>
        <v>5359.8699</v>
      </c>
    </row>
    <row r="1962" spans="1:6" ht="12.75">
      <c r="A1962" s="19" t="s">
        <v>1405</v>
      </c>
      <c r="B1962" s="25" t="s">
        <v>3977</v>
      </c>
      <c r="C1962" s="8">
        <f t="shared" si="92"/>
        <v>10.164000000000001</v>
      </c>
      <c r="D1962" s="7">
        <f t="shared" si="93"/>
        <v>12.908280000000001</v>
      </c>
      <c r="E1962" s="6">
        <v>3201.6600000000003</v>
      </c>
      <c r="F1962" s="6">
        <f t="shared" si="94"/>
        <v>4066.1082000000006</v>
      </c>
    </row>
    <row r="1963" spans="1:6" ht="12.75">
      <c r="A1963" s="19" t="s">
        <v>2016</v>
      </c>
      <c r="B1963" s="25" t="s">
        <v>3977</v>
      </c>
      <c r="C1963" s="8">
        <f t="shared" si="92"/>
        <v>13.398</v>
      </c>
      <c r="D1963" s="7">
        <f t="shared" si="93"/>
        <v>17.01546</v>
      </c>
      <c r="E1963" s="6">
        <v>4220.37</v>
      </c>
      <c r="F1963" s="6">
        <f t="shared" si="94"/>
        <v>5359.8699</v>
      </c>
    </row>
    <row r="1964" spans="1:6" ht="12.75">
      <c r="A1964" s="19" t="s">
        <v>1406</v>
      </c>
      <c r="B1964" s="25" t="s">
        <v>3978</v>
      </c>
      <c r="C1964" s="8">
        <f t="shared" si="92"/>
        <v>11.165</v>
      </c>
      <c r="D1964" s="7">
        <f t="shared" si="93"/>
        <v>14.179549999999999</v>
      </c>
      <c r="E1964" s="6">
        <v>3516.975</v>
      </c>
      <c r="F1964" s="6">
        <f t="shared" si="94"/>
        <v>4466.55825</v>
      </c>
    </row>
    <row r="1965" spans="1:6" ht="12.75">
      <c r="A1965" s="19" t="s">
        <v>2019</v>
      </c>
      <c r="B1965" s="25" t="s">
        <v>3978</v>
      </c>
      <c r="C1965" s="8">
        <f t="shared" si="92"/>
        <v>14.399000000000001</v>
      </c>
      <c r="D1965" s="7">
        <f t="shared" si="93"/>
        <v>18.286730000000002</v>
      </c>
      <c r="E1965" s="6">
        <v>4535.685</v>
      </c>
      <c r="F1965" s="6">
        <f t="shared" si="94"/>
        <v>5760.319950000001</v>
      </c>
    </row>
    <row r="1966" spans="1:6" ht="12.75">
      <c r="A1966" s="19" t="s">
        <v>1407</v>
      </c>
      <c r="B1966" s="25" t="s">
        <v>3979</v>
      </c>
      <c r="C1966" s="8">
        <f t="shared" si="92"/>
        <v>11.165</v>
      </c>
      <c r="D1966" s="7">
        <f t="shared" si="93"/>
        <v>14.179549999999999</v>
      </c>
      <c r="E1966" s="6">
        <v>3516.975</v>
      </c>
      <c r="F1966" s="6">
        <f t="shared" si="94"/>
        <v>4466.55825</v>
      </c>
    </row>
    <row r="1967" spans="1:6" ht="12.75">
      <c r="A1967" s="19" t="s">
        <v>2020</v>
      </c>
      <c r="B1967" s="25" t="s">
        <v>3979</v>
      </c>
      <c r="C1967" s="8">
        <f t="shared" si="92"/>
        <v>6.16</v>
      </c>
      <c r="D1967" s="7">
        <f t="shared" si="93"/>
        <v>7.8232</v>
      </c>
      <c r="E1967" s="6">
        <v>1940.4</v>
      </c>
      <c r="F1967" s="6">
        <f t="shared" si="94"/>
        <v>2464.308</v>
      </c>
    </row>
    <row r="1968" spans="1:6" ht="12.75">
      <c r="A1968" s="19" t="s">
        <v>1408</v>
      </c>
      <c r="B1968" s="25" t="s">
        <v>3980</v>
      </c>
      <c r="C1968" s="8">
        <f t="shared" si="92"/>
        <v>11.165</v>
      </c>
      <c r="D1968" s="7">
        <f t="shared" si="93"/>
        <v>14.179549999999999</v>
      </c>
      <c r="E1968" s="6">
        <v>3516.975</v>
      </c>
      <c r="F1968" s="6">
        <f t="shared" si="94"/>
        <v>4466.55825</v>
      </c>
    </row>
    <row r="1969" spans="1:6" ht="12.75">
      <c r="A1969" s="19" t="s">
        <v>2017</v>
      </c>
      <c r="B1969" s="25" t="s">
        <v>3980</v>
      </c>
      <c r="C1969" s="8">
        <f t="shared" si="92"/>
        <v>14.399000000000001</v>
      </c>
      <c r="D1969" s="7">
        <f t="shared" si="93"/>
        <v>18.286730000000002</v>
      </c>
      <c r="E1969" s="6">
        <v>4535.685</v>
      </c>
      <c r="F1969" s="6">
        <f t="shared" si="94"/>
        <v>5760.319950000001</v>
      </c>
    </row>
    <row r="1970" spans="1:6" ht="12.75">
      <c r="A1970" s="19" t="s">
        <v>1409</v>
      </c>
      <c r="B1970" s="25" t="s">
        <v>3981</v>
      </c>
      <c r="C1970" s="8">
        <f t="shared" si="92"/>
        <v>11.165</v>
      </c>
      <c r="D1970" s="7">
        <f t="shared" si="93"/>
        <v>14.179549999999999</v>
      </c>
      <c r="E1970" s="6">
        <v>3516.975</v>
      </c>
      <c r="F1970" s="6">
        <f t="shared" si="94"/>
        <v>4466.55825</v>
      </c>
    </row>
    <row r="1971" spans="1:6" ht="12.75">
      <c r="A1971" s="19" t="s">
        <v>2018</v>
      </c>
      <c r="B1971" s="25" t="s">
        <v>3981</v>
      </c>
      <c r="C1971" s="8">
        <f t="shared" si="92"/>
        <v>14.399000000000001</v>
      </c>
      <c r="D1971" s="7">
        <f t="shared" si="93"/>
        <v>18.286730000000002</v>
      </c>
      <c r="E1971" s="6">
        <v>4535.685</v>
      </c>
      <c r="F1971" s="6">
        <f t="shared" si="94"/>
        <v>5760.319950000001</v>
      </c>
    </row>
    <row r="1972" spans="1:6" ht="12.75">
      <c r="A1972" s="19" t="s">
        <v>2021</v>
      </c>
      <c r="B1972" s="25" t="s">
        <v>3982</v>
      </c>
      <c r="C1972" s="8">
        <f t="shared" si="92"/>
        <v>13.629000000000001</v>
      </c>
      <c r="D1972" s="7">
        <f t="shared" si="93"/>
        <v>17.30883</v>
      </c>
      <c r="E1972" s="6">
        <v>4293.135</v>
      </c>
      <c r="F1972" s="6">
        <f t="shared" si="94"/>
        <v>5452.28145</v>
      </c>
    </row>
    <row r="1973" spans="1:6" ht="12.75">
      <c r="A1973" s="19" t="s">
        <v>2023</v>
      </c>
      <c r="B1973" s="25" t="s">
        <v>3983</v>
      </c>
      <c r="C1973" s="8">
        <f t="shared" si="92"/>
        <v>30.569000000000003</v>
      </c>
      <c r="D1973" s="7">
        <f t="shared" si="93"/>
        <v>38.822630000000004</v>
      </c>
      <c r="E1973" s="6">
        <v>9629.235</v>
      </c>
      <c r="F1973" s="6">
        <f t="shared" si="94"/>
        <v>12229.12845</v>
      </c>
    </row>
    <row r="1974" spans="1:6" ht="12.75">
      <c r="A1974" s="19" t="s">
        <v>2022</v>
      </c>
      <c r="B1974" s="25" t="s">
        <v>3983</v>
      </c>
      <c r="C1974" s="8">
        <f t="shared" si="92"/>
        <v>30.569000000000003</v>
      </c>
      <c r="D1974" s="7">
        <f t="shared" si="93"/>
        <v>38.822630000000004</v>
      </c>
      <c r="E1974" s="6">
        <v>9629.235</v>
      </c>
      <c r="F1974" s="6">
        <f t="shared" si="94"/>
        <v>12229.12845</v>
      </c>
    </row>
    <row r="1975" spans="1:6" ht="12.75">
      <c r="A1975" s="19" t="s">
        <v>4763</v>
      </c>
      <c r="B1975" s="25" t="s">
        <v>3984</v>
      </c>
      <c r="C1975" s="8">
        <f t="shared" si="92"/>
        <v>13.629000000000001</v>
      </c>
      <c r="D1975" s="7">
        <f t="shared" si="93"/>
        <v>17.30883</v>
      </c>
      <c r="E1975" s="6">
        <v>4293.135</v>
      </c>
      <c r="F1975" s="6">
        <f t="shared" si="94"/>
        <v>5452.28145</v>
      </c>
    </row>
    <row r="1976" spans="1:6" ht="12.75">
      <c r="A1976" s="19" t="s">
        <v>2024</v>
      </c>
      <c r="B1976" s="25" t="s">
        <v>3985</v>
      </c>
      <c r="C1976" s="8">
        <f t="shared" si="92"/>
        <v>13.629000000000001</v>
      </c>
      <c r="D1976" s="7">
        <f t="shared" si="93"/>
        <v>17.30883</v>
      </c>
      <c r="E1976" s="6">
        <v>4293.135</v>
      </c>
      <c r="F1976" s="6">
        <f t="shared" si="94"/>
        <v>5452.28145</v>
      </c>
    </row>
    <row r="1977" spans="1:6" ht="12.75">
      <c r="A1977" s="19" t="s">
        <v>2025</v>
      </c>
      <c r="B1977" s="25" t="s">
        <v>3986</v>
      </c>
      <c r="C1977" s="8">
        <f t="shared" si="92"/>
        <v>13.629000000000001</v>
      </c>
      <c r="D1977" s="7">
        <f t="shared" si="93"/>
        <v>17.30883</v>
      </c>
      <c r="E1977" s="6">
        <v>4293.135</v>
      </c>
      <c r="F1977" s="6">
        <f t="shared" si="94"/>
        <v>5452.28145</v>
      </c>
    </row>
    <row r="1978" spans="1:6" ht="12.75">
      <c r="A1978" s="19" t="s">
        <v>2026</v>
      </c>
      <c r="B1978" s="25" t="s">
        <v>3987</v>
      </c>
      <c r="C1978" s="8">
        <f t="shared" si="92"/>
        <v>13.629000000000001</v>
      </c>
      <c r="D1978" s="7">
        <f t="shared" si="93"/>
        <v>17.30883</v>
      </c>
      <c r="E1978" s="6">
        <v>4293.135</v>
      </c>
      <c r="F1978" s="6">
        <f t="shared" si="94"/>
        <v>5452.28145</v>
      </c>
    </row>
    <row r="1979" spans="1:6" ht="12.75">
      <c r="A1979" s="19" t="s">
        <v>2027</v>
      </c>
      <c r="B1979" s="25" t="s">
        <v>3988</v>
      </c>
      <c r="C1979" s="8">
        <f t="shared" si="92"/>
        <v>13.629000000000001</v>
      </c>
      <c r="D1979" s="7">
        <f t="shared" si="93"/>
        <v>17.30883</v>
      </c>
      <c r="E1979" s="6">
        <v>4293.135</v>
      </c>
      <c r="F1979" s="6">
        <f t="shared" si="94"/>
        <v>5452.28145</v>
      </c>
    </row>
    <row r="1980" spans="1:6" ht="12.75">
      <c r="A1980" s="19" t="s">
        <v>4764</v>
      </c>
      <c r="B1980" s="25" t="s">
        <v>3989</v>
      </c>
      <c r="C1980" s="8">
        <f t="shared" si="92"/>
        <v>13.629000000000001</v>
      </c>
      <c r="D1980" s="7">
        <f t="shared" si="93"/>
        <v>17.30883</v>
      </c>
      <c r="E1980" s="6">
        <v>4293.135</v>
      </c>
      <c r="F1980" s="6">
        <f t="shared" si="94"/>
        <v>5452.28145</v>
      </c>
    </row>
    <row r="1981" spans="1:6" ht="12.75">
      <c r="A1981" s="19" t="s">
        <v>4765</v>
      </c>
      <c r="B1981" s="25" t="s">
        <v>3990</v>
      </c>
      <c r="C1981" s="8">
        <f t="shared" si="92"/>
        <v>13.629000000000001</v>
      </c>
      <c r="D1981" s="7">
        <f t="shared" si="93"/>
        <v>17.30883</v>
      </c>
      <c r="E1981" s="6">
        <v>4293.135</v>
      </c>
      <c r="F1981" s="6">
        <f t="shared" si="94"/>
        <v>5452.28145</v>
      </c>
    </row>
    <row r="1982" spans="1:6" ht="12.75">
      <c r="A1982" s="19" t="s">
        <v>4766</v>
      </c>
      <c r="B1982" s="25" t="s">
        <v>3991</v>
      </c>
      <c r="C1982" s="8">
        <f t="shared" si="92"/>
        <v>13.629000000000001</v>
      </c>
      <c r="D1982" s="7">
        <f t="shared" si="93"/>
        <v>17.30883</v>
      </c>
      <c r="E1982" s="6">
        <v>4293.135</v>
      </c>
      <c r="F1982" s="6">
        <f t="shared" si="94"/>
        <v>5452.28145</v>
      </c>
    </row>
    <row r="1983" spans="1:6" ht="12.75">
      <c r="A1983" s="19" t="s">
        <v>4767</v>
      </c>
      <c r="B1983" s="25" t="s">
        <v>3992</v>
      </c>
      <c r="C1983" s="8">
        <f t="shared" si="92"/>
        <v>13.629000000000001</v>
      </c>
      <c r="D1983" s="7">
        <f t="shared" si="93"/>
        <v>17.30883</v>
      </c>
      <c r="E1983" s="6">
        <v>4293.135</v>
      </c>
      <c r="F1983" s="6">
        <f t="shared" si="94"/>
        <v>5452.28145</v>
      </c>
    </row>
    <row r="1984" spans="1:6" ht="12.75">
      <c r="A1984" s="19" t="s">
        <v>2028</v>
      </c>
      <c r="B1984" s="25" t="s">
        <v>3993</v>
      </c>
      <c r="C1984" s="8">
        <f t="shared" si="92"/>
        <v>13.629000000000001</v>
      </c>
      <c r="D1984" s="7">
        <f t="shared" si="93"/>
        <v>17.30883</v>
      </c>
      <c r="E1984" s="6">
        <v>4293.135</v>
      </c>
      <c r="F1984" s="6">
        <f t="shared" si="94"/>
        <v>5452.28145</v>
      </c>
    </row>
    <row r="1985" spans="1:6" ht="12.75">
      <c r="A1985" s="19" t="s">
        <v>2029</v>
      </c>
      <c r="B1985" s="25" t="s">
        <v>3994</v>
      </c>
      <c r="C1985" s="8">
        <f t="shared" si="92"/>
        <v>13.629000000000001</v>
      </c>
      <c r="D1985" s="7">
        <f t="shared" si="93"/>
        <v>17.30883</v>
      </c>
      <c r="E1985" s="6">
        <v>4293.135</v>
      </c>
      <c r="F1985" s="6">
        <f t="shared" si="94"/>
        <v>5452.28145</v>
      </c>
    </row>
    <row r="1986" spans="1:6" ht="12.75">
      <c r="A1986" s="19" t="s">
        <v>1410</v>
      </c>
      <c r="B1986" s="25" t="s">
        <v>3995</v>
      </c>
      <c r="C1986" s="8">
        <f t="shared" si="92"/>
        <v>9.856000000000002</v>
      </c>
      <c r="D1986" s="7">
        <f t="shared" si="93"/>
        <v>12.517120000000002</v>
      </c>
      <c r="E1986" s="6">
        <v>3104.6400000000003</v>
      </c>
      <c r="F1986" s="6">
        <f t="shared" si="94"/>
        <v>3942.8928000000005</v>
      </c>
    </row>
    <row r="1987" spans="1:6" ht="12.75">
      <c r="A1987" s="19" t="s">
        <v>1411</v>
      </c>
      <c r="B1987" s="25" t="s">
        <v>3996</v>
      </c>
      <c r="C1987" s="8">
        <f t="shared" si="92"/>
        <v>6.545000000000001</v>
      </c>
      <c r="D1987" s="7">
        <f t="shared" si="93"/>
        <v>8.31215</v>
      </c>
      <c r="E1987" s="6">
        <v>2061.675</v>
      </c>
      <c r="F1987" s="6">
        <f t="shared" si="94"/>
        <v>2618.3272500000003</v>
      </c>
    </row>
    <row r="1988" spans="1:6" ht="12.75">
      <c r="A1988" s="19" t="s">
        <v>1412</v>
      </c>
      <c r="B1988" s="25" t="s">
        <v>3997</v>
      </c>
      <c r="C1988" s="8">
        <f aca="true" t="shared" si="95" ref="C1988:C2051">E1988/$C$2</f>
        <v>6.545000000000001</v>
      </c>
      <c r="D1988" s="7">
        <f t="shared" si="93"/>
        <v>8.31215</v>
      </c>
      <c r="E1988" s="6">
        <v>2061.675</v>
      </c>
      <c r="F1988" s="6">
        <f t="shared" si="94"/>
        <v>2618.3272500000003</v>
      </c>
    </row>
    <row r="1989" spans="1:6" ht="12.75">
      <c r="A1989" s="19" t="s">
        <v>1413</v>
      </c>
      <c r="B1989" s="25" t="s">
        <v>3998</v>
      </c>
      <c r="C1989" s="8">
        <f t="shared" si="95"/>
        <v>6.545000000000001</v>
      </c>
      <c r="D1989" s="7">
        <f t="shared" si="93"/>
        <v>8.31215</v>
      </c>
      <c r="E1989" s="6">
        <v>2061.675</v>
      </c>
      <c r="F1989" s="6">
        <f t="shared" si="94"/>
        <v>2618.3272500000003</v>
      </c>
    </row>
    <row r="1990" spans="1:6" ht="12.75">
      <c r="A1990" s="19" t="s">
        <v>4768</v>
      </c>
      <c r="B1990" s="25" t="s">
        <v>3999</v>
      </c>
      <c r="C1990" s="8">
        <f t="shared" si="95"/>
        <v>13.629000000000001</v>
      </c>
      <c r="D1990" s="7">
        <f t="shared" si="93"/>
        <v>17.30883</v>
      </c>
      <c r="E1990" s="6">
        <v>4293.135</v>
      </c>
      <c r="F1990" s="6">
        <f t="shared" si="94"/>
        <v>5452.28145</v>
      </c>
    </row>
    <row r="1991" spans="1:6" ht="12.75">
      <c r="A1991" s="19" t="s">
        <v>4769</v>
      </c>
      <c r="B1991" s="25" t="s">
        <v>4000</v>
      </c>
      <c r="C1991" s="8">
        <f t="shared" si="95"/>
        <v>12.627999999999998</v>
      </c>
      <c r="D1991" s="7">
        <f t="shared" si="93"/>
        <v>16.03756</v>
      </c>
      <c r="E1991" s="6">
        <v>3977.8199999999997</v>
      </c>
      <c r="F1991" s="6">
        <f t="shared" si="94"/>
        <v>5051.8314</v>
      </c>
    </row>
    <row r="1992" spans="1:6" ht="12.75">
      <c r="A1992" s="19" t="s">
        <v>1416</v>
      </c>
      <c r="B1992" s="25" t="s">
        <v>4001</v>
      </c>
      <c r="C1992" s="8">
        <f t="shared" si="95"/>
        <v>19.241761</v>
      </c>
      <c r="D1992" s="7">
        <f t="shared" si="93"/>
        <v>24.437036470000002</v>
      </c>
      <c r="E1992" s="6">
        <v>6061.154715</v>
      </c>
      <c r="F1992" s="6">
        <f t="shared" si="94"/>
        <v>7697.666488049999</v>
      </c>
    </row>
    <row r="1993" spans="1:6" ht="12.75">
      <c r="A1993" s="19" t="s">
        <v>1417</v>
      </c>
      <c r="B1993" s="25" t="s">
        <v>4002</v>
      </c>
      <c r="C1993" s="8">
        <f t="shared" si="95"/>
        <v>19.241761</v>
      </c>
      <c r="D1993" s="7">
        <f t="shared" si="93"/>
        <v>24.437036470000002</v>
      </c>
      <c r="E1993" s="6">
        <v>6061.154715</v>
      </c>
      <c r="F1993" s="6">
        <f t="shared" si="94"/>
        <v>7697.666488049999</v>
      </c>
    </row>
    <row r="1994" spans="1:6" ht="12.75">
      <c r="A1994" s="19" t="s">
        <v>1418</v>
      </c>
      <c r="B1994" s="25" t="s">
        <v>4003</v>
      </c>
      <c r="C1994" s="8">
        <f t="shared" si="95"/>
        <v>19.241761</v>
      </c>
      <c r="D1994" s="7">
        <f t="shared" si="93"/>
        <v>24.437036470000002</v>
      </c>
      <c r="E1994" s="6">
        <v>6061.154715</v>
      </c>
      <c r="F1994" s="6">
        <f t="shared" si="94"/>
        <v>7697.666488049999</v>
      </c>
    </row>
    <row r="1995" spans="1:6" ht="12.75">
      <c r="A1995" s="19" t="s">
        <v>1419</v>
      </c>
      <c r="B1995" s="25" t="s">
        <v>4004</v>
      </c>
      <c r="C1995" s="8">
        <f t="shared" si="95"/>
        <v>19.241761</v>
      </c>
      <c r="D1995" s="7">
        <f t="shared" si="93"/>
        <v>24.437036470000002</v>
      </c>
      <c r="E1995" s="6">
        <v>6061.154715</v>
      </c>
      <c r="F1995" s="6">
        <f t="shared" si="94"/>
        <v>7697.666488049999</v>
      </c>
    </row>
    <row r="1996" spans="1:6" ht="12.75">
      <c r="A1996" s="19" t="s">
        <v>1420</v>
      </c>
      <c r="B1996" s="25" t="s">
        <v>4005</v>
      </c>
      <c r="C1996" s="8">
        <f t="shared" si="95"/>
        <v>19.241761</v>
      </c>
      <c r="D1996" s="7">
        <f t="shared" si="93"/>
        <v>24.437036470000002</v>
      </c>
      <c r="E1996" s="6">
        <v>6061.154715</v>
      </c>
      <c r="F1996" s="6">
        <f t="shared" si="94"/>
        <v>7697.666488049999</v>
      </c>
    </row>
    <row r="1997" spans="1:6" ht="12.75">
      <c r="A1997" s="19" t="s">
        <v>1421</v>
      </c>
      <c r="B1997" s="25" t="s">
        <v>4006</v>
      </c>
      <c r="C1997" s="8">
        <f t="shared" si="95"/>
        <v>19.241761</v>
      </c>
      <c r="D1997" s="7">
        <f t="shared" si="93"/>
        <v>24.437036470000002</v>
      </c>
      <c r="E1997" s="6">
        <v>6061.154715</v>
      </c>
      <c r="F1997" s="6">
        <f t="shared" si="94"/>
        <v>7697.666488049999</v>
      </c>
    </row>
    <row r="1998" spans="1:6" ht="12.75">
      <c r="A1998" s="19" t="s">
        <v>1422</v>
      </c>
      <c r="B1998" s="25" t="s">
        <v>4007</v>
      </c>
      <c r="C1998" s="8">
        <f t="shared" si="95"/>
        <v>19.241761</v>
      </c>
      <c r="D1998" s="7">
        <f t="shared" si="93"/>
        <v>24.437036470000002</v>
      </c>
      <c r="E1998" s="6">
        <v>6061.154715</v>
      </c>
      <c r="F1998" s="6">
        <f t="shared" si="94"/>
        <v>7697.666488049999</v>
      </c>
    </row>
    <row r="1999" spans="1:6" ht="12.75">
      <c r="A1999" s="19" t="s">
        <v>1423</v>
      </c>
      <c r="B1999" s="25" t="s">
        <v>4008</v>
      </c>
      <c r="C1999" s="8">
        <f t="shared" si="95"/>
        <v>13.473921999999996</v>
      </c>
      <c r="D1999" s="7">
        <f t="shared" si="93"/>
        <v>17.111880939999995</v>
      </c>
      <c r="E1999" s="6">
        <v>4244.285429999999</v>
      </c>
      <c r="F1999" s="6">
        <f t="shared" si="94"/>
        <v>5390.242496099999</v>
      </c>
    </row>
    <row r="2000" spans="1:6" ht="12.75">
      <c r="A2000" s="19" t="s">
        <v>1424</v>
      </c>
      <c r="B2000" s="25" t="s">
        <v>4009</v>
      </c>
      <c r="C2000" s="8">
        <f t="shared" si="95"/>
        <v>13.473921999999996</v>
      </c>
      <c r="D2000" s="7">
        <f t="shared" si="93"/>
        <v>17.111880939999995</v>
      </c>
      <c r="E2000" s="6">
        <v>4244.285429999999</v>
      </c>
      <c r="F2000" s="6">
        <f t="shared" si="94"/>
        <v>5390.242496099999</v>
      </c>
    </row>
    <row r="2001" spans="1:6" ht="12.75">
      <c r="A2001" s="19" t="s">
        <v>1425</v>
      </c>
      <c r="B2001" s="25" t="s">
        <v>4010</v>
      </c>
      <c r="C2001" s="8">
        <f t="shared" si="95"/>
        <v>13.473921999999996</v>
      </c>
      <c r="D2001" s="7">
        <f t="shared" si="93"/>
        <v>17.111880939999995</v>
      </c>
      <c r="E2001" s="6">
        <v>4244.285429999999</v>
      </c>
      <c r="F2001" s="6">
        <f t="shared" si="94"/>
        <v>5390.242496099999</v>
      </c>
    </row>
    <row r="2002" spans="1:6" ht="12.75">
      <c r="A2002" s="19" t="s">
        <v>1426</v>
      </c>
      <c r="B2002" s="25" t="s">
        <v>4011</v>
      </c>
      <c r="C2002" s="8">
        <f t="shared" si="95"/>
        <v>9.163000000000002</v>
      </c>
      <c r="D2002" s="7">
        <f t="shared" si="93"/>
        <v>11.637010000000004</v>
      </c>
      <c r="E2002" s="6">
        <v>2886.3450000000007</v>
      </c>
      <c r="F2002" s="6">
        <f t="shared" si="94"/>
        <v>3665.658150000001</v>
      </c>
    </row>
    <row r="2003" spans="1:6" ht="12.75">
      <c r="A2003" s="19" t="s">
        <v>2036</v>
      </c>
      <c r="B2003" s="25" t="s">
        <v>4011</v>
      </c>
      <c r="C2003" s="8">
        <f t="shared" si="95"/>
        <v>13.321000000000002</v>
      </c>
      <c r="D2003" s="7">
        <f t="shared" si="93"/>
        <v>16.91767</v>
      </c>
      <c r="E2003" s="6">
        <v>4196.115000000001</v>
      </c>
      <c r="F2003" s="6">
        <f t="shared" si="94"/>
        <v>5329.066050000001</v>
      </c>
    </row>
    <row r="2004" spans="1:6" ht="12.75">
      <c r="A2004" s="19" t="s">
        <v>2030</v>
      </c>
      <c r="B2004" s="25" t="s">
        <v>4011</v>
      </c>
      <c r="C2004" s="8">
        <f t="shared" si="95"/>
        <v>12.270335000000001</v>
      </c>
      <c r="D2004" s="7">
        <f t="shared" si="93"/>
        <v>15.583325450000002</v>
      </c>
      <c r="E2004" s="6">
        <v>3865.155525</v>
      </c>
      <c r="F2004" s="6">
        <f t="shared" si="94"/>
        <v>4908.747516750001</v>
      </c>
    </row>
    <row r="2005" spans="1:6" ht="12.75">
      <c r="A2005" s="19" t="s">
        <v>1427</v>
      </c>
      <c r="B2005" s="25" t="s">
        <v>4012</v>
      </c>
      <c r="C2005" s="8">
        <f t="shared" si="95"/>
        <v>9.163000000000002</v>
      </c>
      <c r="D2005" s="7">
        <f t="shared" si="93"/>
        <v>11.637010000000004</v>
      </c>
      <c r="E2005" s="6">
        <v>2886.3450000000007</v>
      </c>
      <c r="F2005" s="6">
        <f t="shared" si="94"/>
        <v>3665.658150000001</v>
      </c>
    </row>
    <row r="2006" spans="1:6" ht="12.75">
      <c r="A2006" s="19" t="s">
        <v>2037</v>
      </c>
      <c r="B2006" s="25" t="s">
        <v>4012</v>
      </c>
      <c r="C2006" s="8">
        <f t="shared" si="95"/>
        <v>13.321000000000002</v>
      </c>
      <c r="D2006" s="7">
        <f t="shared" si="93"/>
        <v>16.91767</v>
      </c>
      <c r="E2006" s="6">
        <v>4196.115000000001</v>
      </c>
      <c r="F2006" s="6">
        <f t="shared" si="94"/>
        <v>5329.066050000001</v>
      </c>
    </row>
    <row r="2007" spans="1:6" ht="12.75">
      <c r="A2007" s="19" t="s">
        <v>2031</v>
      </c>
      <c r="B2007" s="25" t="s">
        <v>4012</v>
      </c>
      <c r="C2007" s="8">
        <f t="shared" si="95"/>
        <v>12.270335000000001</v>
      </c>
      <c r="D2007" s="7">
        <f t="shared" si="93"/>
        <v>15.583325450000002</v>
      </c>
      <c r="E2007" s="6">
        <v>3865.155525</v>
      </c>
      <c r="F2007" s="6">
        <f t="shared" si="94"/>
        <v>4908.747516750001</v>
      </c>
    </row>
    <row r="2008" spans="1:6" ht="12.75">
      <c r="A2008" s="19" t="s">
        <v>1428</v>
      </c>
      <c r="B2008" s="25" t="s">
        <v>4013</v>
      </c>
      <c r="C2008" s="8">
        <f t="shared" si="95"/>
        <v>9.209200000000003</v>
      </c>
      <c r="D2008" s="7">
        <f t="shared" si="93"/>
        <v>11.695684000000004</v>
      </c>
      <c r="E2008" s="6">
        <v>2900.8980000000006</v>
      </c>
      <c r="F2008" s="6">
        <f t="shared" si="94"/>
        <v>3684.140460000001</v>
      </c>
    </row>
    <row r="2009" spans="1:6" ht="12.75">
      <c r="A2009" s="19" t="s">
        <v>4770</v>
      </c>
      <c r="B2009" s="25" t="s">
        <v>4013</v>
      </c>
      <c r="C2009" s="8">
        <f t="shared" si="95"/>
        <v>12.273800000000001</v>
      </c>
      <c r="D2009" s="7">
        <f t="shared" si="93"/>
        <v>15.587726000000002</v>
      </c>
      <c r="E2009" s="6">
        <v>3866.2470000000003</v>
      </c>
      <c r="F2009" s="6">
        <f t="shared" si="94"/>
        <v>4910.133690000001</v>
      </c>
    </row>
    <row r="2010" spans="1:6" ht="12.75">
      <c r="A2010" s="19" t="s">
        <v>1429</v>
      </c>
      <c r="B2010" s="25" t="s">
        <v>4014</v>
      </c>
      <c r="C2010" s="8">
        <f t="shared" si="95"/>
        <v>9.163000000000002</v>
      </c>
      <c r="D2010" s="7">
        <f t="shared" si="93"/>
        <v>11.637010000000004</v>
      </c>
      <c r="E2010" s="6">
        <v>2886.3450000000007</v>
      </c>
      <c r="F2010" s="6">
        <f t="shared" si="94"/>
        <v>3665.658150000001</v>
      </c>
    </row>
    <row r="2011" spans="1:6" ht="12.75">
      <c r="A2011" s="19" t="s">
        <v>2038</v>
      </c>
      <c r="B2011" s="25" t="s">
        <v>4014</v>
      </c>
      <c r="C2011" s="8">
        <f t="shared" si="95"/>
        <v>13.321000000000002</v>
      </c>
      <c r="D2011" s="7">
        <f t="shared" si="93"/>
        <v>16.91767</v>
      </c>
      <c r="E2011" s="6">
        <v>4196.115000000001</v>
      </c>
      <c r="F2011" s="6">
        <f t="shared" si="94"/>
        <v>5329.066050000001</v>
      </c>
    </row>
    <row r="2012" spans="1:6" ht="12.75">
      <c r="A2012" s="19" t="s">
        <v>2032</v>
      </c>
      <c r="B2012" s="25" t="s">
        <v>4014</v>
      </c>
      <c r="C2012" s="8">
        <f t="shared" si="95"/>
        <v>12.270335000000001</v>
      </c>
      <c r="D2012" s="7">
        <f t="shared" si="93"/>
        <v>15.583325450000002</v>
      </c>
      <c r="E2012" s="6">
        <v>3865.155525</v>
      </c>
      <c r="F2012" s="6">
        <f t="shared" si="94"/>
        <v>4908.747516750001</v>
      </c>
    </row>
    <row r="2013" spans="1:6" ht="12.75">
      <c r="A2013" s="19" t="s">
        <v>1430</v>
      </c>
      <c r="B2013" s="25" t="s">
        <v>4015</v>
      </c>
      <c r="C2013" s="8">
        <f t="shared" si="95"/>
        <v>9.163000000000002</v>
      </c>
      <c r="D2013" s="7">
        <f t="shared" si="93"/>
        <v>11.637010000000004</v>
      </c>
      <c r="E2013" s="6">
        <v>2886.3450000000007</v>
      </c>
      <c r="F2013" s="6">
        <f t="shared" si="94"/>
        <v>3665.658150000001</v>
      </c>
    </row>
    <row r="2014" spans="1:6" ht="12.75">
      <c r="A2014" s="19" t="s">
        <v>2039</v>
      </c>
      <c r="B2014" s="25" t="s">
        <v>4015</v>
      </c>
      <c r="C2014" s="8">
        <f t="shared" si="95"/>
        <v>13.321000000000002</v>
      </c>
      <c r="D2014" s="7">
        <f t="shared" si="93"/>
        <v>16.91767</v>
      </c>
      <c r="E2014" s="6">
        <v>4196.115000000001</v>
      </c>
      <c r="F2014" s="6">
        <f t="shared" si="94"/>
        <v>5329.066050000001</v>
      </c>
    </row>
    <row r="2015" spans="1:6" ht="12.75">
      <c r="A2015" s="19" t="s">
        <v>2033</v>
      </c>
      <c r="B2015" s="25" t="s">
        <v>4015</v>
      </c>
      <c r="C2015" s="8">
        <f t="shared" si="95"/>
        <v>12.270335000000001</v>
      </c>
      <c r="D2015" s="7">
        <f t="shared" si="93"/>
        <v>15.583325450000002</v>
      </c>
      <c r="E2015" s="6">
        <v>3865.155525</v>
      </c>
      <c r="F2015" s="6">
        <f t="shared" si="94"/>
        <v>4908.747516750001</v>
      </c>
    </row>
    <row r="2016" spans="1:6" ht="12.75">
      <c r="A2016" s="19" t="s">
        <v>1431</v>
      </c>
      <c r="B2016" s="25" t="s">
        <v>4016</v>
      </c>
      <c r="C2016" s="8">
        <f t="shared" si="95"/>
        <v>9.163000000000002</v>
      </c>
      <c r="D2016" s="7">
        <f t="shared" si="93"/>
        <v>11.637010000000004</v>
      </c>
      <c r="E2016" s="6">
        <v>2886.3450000000007</v>
      </c>
      <c r="F2016" s="6">
        <f t="shared" si="94"/>
        <v>3665.658150000001</v>
      </c>
    </row>
    <row r="2017" spans="1:6" ht="12.75">
      <c r="A2017" s="19" t="s">
        <v>2040</v>
      </c>
      <c r="B2017" s="25" t="s">
        <v>4016</v>
      </c>
      <c r="C2017" s="8">
        <f t="shared" si="95"/>
        <v>13.321000000000002</v>
      </c>
      <c r="D2017" s="7">
        <f t="shared" si="93"/>
        <v>16.91767</v>
      </c>
      <c r="E2017" s="6">
        <v>4196.115000000001</v>
      </c>
      <c r="F2017" s="6">
        <f t="shared" si="94"/>
        <v>5329.066050000001</v>
      </c>
    </row>
    <row r="2018" spans="1:6" ht="12.75">
      <c r="A2018" s="19" t="s">
        <v>2034</v>
      </c>
      <c r="B2018" s="25" t="s">
        <v>4016</v>
      </c>
      <c r="C2018" s="8">
        <f t="shared" si="95"/>
        <v>12.270335000000001</v>
      </c>
      <c r="D2018" s="7">
        <f t="shared" si="93"/>
        <v>15.583325450000002</v>
      </c>
      <c r="E2018" s="6">
        <v>3865.155525</v>
      </c>
      <c r="F2018" s="6">
        <f t="shared" si="94"/>
        <v>4908.747516750001</v>
      </c>
    </row>
    <row r="2019" spans="1:6" ht="12.75">
      <c r="A2019" s="19" t="s">
        <v>1432</v>
      </c>
      <c r="B2019" s="25" t="s">
        <v>4017</v>
      </c>
      <c r="C2019" s="8">
        <f t="shared" si="95"/>
        <v>9.209200000000003</v>
      </c>
      <c r="D2019" s="7">
        <f aca="true" t="shared" si="96" ref="D2019:D2082">C2019*$D$2</f>
        <v>11.695684000000004</v>
      </c>
      <c r="E2019" s="6">
        <v>2900.8980000000006</v>
      </c>
      <c r="F2019" s="6">
        <f aca="true" t="shared" si="97" ref="F2019:F2082">E2019*$F$2</f>
        <v>3684.140460000001</v>
      </c>
    </row>
    <row r="2020" spans="1:6" ht="12.75">
      <c r="A2020" s="19" t="s">
        <v>2035</v>
      </c>
      <c r="B2020" s="25" t="s">
        <v>4017</v>
      </c>
      <c r="C2020" s="8">
        <f t="shared" si="95"/>
        <v>12.273800000000001</v>
      </c>
      <c r="D2020" s="7">
        <f t="shared" si="96"/>
        <v>15.587726000000002</v>
      </c>
      <c r="E2020" s="6">
        <v>3866.2470000000003</v>
      </c>
      <c r="F2020" s="6">
        <f t="shared" si="97"/>
        <v>4910.133690000001</v>
      </c>
    </row>
    <row r="2021" spans="1:6" ht="12.75">
      <c r="A2021" s="19" t="s">
        <v>1433</v>
      </c>
      <c r="B2021" s="25" t="s">
        <v>4018</v>
      </c>
      <c r="C2021" s="8">
        <f t="shared" si="95"/>
        <v>9.209200000000003</v>
      </c>
      <c r="D2021" s="7">
        <f t="shared" si="96"/>
        <v>11.695684000000004</v>
      </c>
      <c r="E2021" s="6">
        <v>2900.8980000000006</v>
      </c>
      <c r="F2021" s="6">
        <f t="shared" si="97"/>
        <v>3684.140460000001</v>
      </c>
    </row>
    <row r="2022" spans="1:6" ht="12.75">
      <c r="A2022" s="19" t="s">
        <v>2046</v>
      </c>
      <c r="B2022" s="25" t="s">
        <v>4018</v>
      </c>
      <c r="C2022" s="8">
        <f t="shared" si="95"/>
        <v>13.321000000000002</v>
      </c>
      <c r="D2022" s="7">
        <f t="shared" si="96"/>
        <v>16.91767</v>
      </c>
      <c r="E2022" s="6">
        <v>4196.115000000001</v>
      </c>
      <c r="F2022" s="6">
        <f t="shared" si="97"/>
        <v>5329.066050000001</v>
      </c>
    </row>
    <row r="2023" spans="1:6" ht="12.75">
      <c r="A2023" s="19" t="s">
        <v>2041</v>
      </c>
      <c r="B2023" s="25" t="s">
        <v>4018</v>
      </c>
      <c r="C2023" s="8">
        <f t="shared" si="95"/>
        <v>12.273800000000001</v>
      </c>
      <c r="D2023" s="7">
        <f t="shared" si="96"/>
        <v>15.587726000000002</v>
      </c>
      <c r="E2023" s="6">
        <v>3866.2470000000003</v>
      </c>
      <c r="F2023" s="6">
        <f t="shared" si="97"/>
        <v>4910.133690000001</v>
      </c>
    </row>
    <row r="2024" spans="1:6" ht="12.75">
      <c r="A2024" s="19" t="s">
        <v>1434</v>
      </c>
      <c r="B2024" s="25" t="s">
        <v>4019</v>
      </c>
      <c r="C2024" s="8">
        <f t="shared" si="95"/>
        <v>9.209200000000003</v>
      </c>
      <c r="D2024" s="7">
        <f t="shared" si="96"/>
        <v>11.695684000000004</v>
      </c>
      <c r="E2024" s="6">
        <v>2900.8980000000006</v>
      </c>
      <c r="F2024" s="6">
        <f t="shared" si="97"/>
        <v>3684.140460000001</v>
      </c>
    </row>
    <row r="2025" spans="1:6" ht="12.75">
      <c r="A2025" s="19" t="s">
        <v>2047</v>
      </c>
      <c r="B2025" s="25" t="s">
        <v>4019</v>
      </c>
      <c r="C2025" s="8">
        <f t="shared" si="95"/>
        <v>13.321000000000002</v>
      </c>
      <c r="D2025" s="7">
        <f t="shared" si="96"/>
        <v>16.91767</v>
      </c>
      <c r="E2025" s="6">
        <v>4196.115000000001</v>
      </c>
      <c r="F2025" s="6">
        <f t="shared" si="97"/>
        <v>5329.066050000001</v>
      </c>
    </row>
    <row r="2026" spans="1:6" ht="12.75">
      <c r="A2026" s="19" t="s">
        <v>2042</v>
      </c>
      <c r="B2026" s="25" t="s">
        <v>4019</v>
      </c>
      <c r="C2026" s="8">
        <f t="shared" si="95"/>
        <v>12.273800000000001</v>
      </c>
      <c r="D2026" s="7">
        <f t="shared" si="96"/>
        <v>15.587726000000002</v>
      </c>
      <c r="E2026" s="6">
        <v>3866.2470000000003</v>
      </c>
      <c r="F2026" s="6">
        <f t="shared" si="97"/>
        <v>4910.133690000001</v>
      </c>
    </row>
    <row r="2027" spans="1:6" ht="12.75">
      <c r="A2027" s="19" t="s">
        <v>1435</v>
      </c>
      <c r="B2027" s="25" t="s">
        <v>4020</v>
      </c>
      <c r="C2027" s="8">
        <f t="shared" si="95"/>
        <v>9.209200000000003</v>
      </c>
      <c r="D2027" s="7">
        <f t="shared" si="96"/>
        <v>11.695684000000004</v>
      </c>
      <c r="E2027" s="6">
        <v>2900.8980000000006</v>
      </c>
      <c r="F2027" s="6">
        <f t="shared" si="97"/>
        <v>3684.140460000001</v>
      </c>
    </row>
    <row r="2028" spans="1:6" ht="12.75">
      <c r="A2028" s="19" t="s">
        <v>2048</v>
      </c>
      <c r="B2028" s="25" t="s">
        <v>4020</v>
      </c>
      <c r="C2028" s="8">
        <f t="shared" si="95"/>
        <v>13.321000000000002</v>
      </c>
      <c r="D2028" s="7">
        <f t="shared" si="96"/>
        <v>16.91767</v>
      </c>
      <c r="E2028" s="6">
        <v>4196.115000000001</v>
      </c>
      <c r="F2028" s="6">
        <f t="shared" si="97"/>
        <v>5329.066050000001</v>
      </c>
    </row>
    <row r="2029" spans="1:6" ht="12.75">
      <c r="A2029" s="19" t="s">
        <v>2043</v>
      </c>
      <c r="B2029" s="25" t="s">
        <v>4020</v>
      </c>
      <c r="C2029" s="8">
        <f t="shared" si="95"/>
        <v>12.273800000000001</v>
      </c>
      <c r="D2029" s="7">
        <f t="shared" si="96"/>
        <v>15.587726000000002</v>
      </c>
      <c r="E2029" s="6">
        <v>3866.2470000000003</v>
      </c>
      <c r="F2029" s="6">
        <f t="shared" si="97"/>
        <v>4910.133690000001</v>
      </c>
    </row>
    <row r="2030" spans="1:6" ht="12.75">
      <c r="A2030" s="19" t="s">
        <v>1436</v>
      </c>
      <c r="B2030" s="25" t="s">
        <v>4021</v>
      </c>
      <c r="C2030" s="8">
        <f t="shared" si="95"/>
        <v>9.209200000000003</v>
      </c>
      <c r="D2030" s="7">
        <f t="shared" si="96"/>
        <v>11.695684000000004</v>
      </c>
      <c r="E2030" s="6">
        <v>2900.8980000000006</v>
      </c>
      <c r="F2030" s="6">
        <f t="shared" si="97"/>
        <v>3684.140460000001</v>
      </c>
    </row>
    <row r="2031" spans="1:6" ht="12.75">
      <c r="A2031" s="19" t="s">
        <v>2049</v>
      </c>
      <c r="B2031" s="25" t="s">
        <v>4021</v>
      </c>
      <c r="C2031" s="8">
        <f t="shared" si="95"/>
        <v>13.321000000000002</v>
      </c>
      <c r="D2031" s="7">
        <f t="shared" si="96"/>
        <v>16.91767</v>
      </c>
      <c r="E2031" s="6">
        <v>4196.115000000001</v>
      </c>
      <c r="F2031" s="6">
        <f t="shared" si="97"/>
        <v>5329.066050000001</v>
      </c>
    </row>
    <row r="2032" spans="1:6" ht="12.75">
      <c r="A2032" s="19" t="s">
        <v>2044</v>
      </c>
      <c r="B2032" s="25" t="s">
        <v>4021</v>
      </c>
      <c r="C2032" s="8">
        <f t="shared" si="95"/>
        <v>12.273800000000001</v>
      </c>
      <c r="D2032" s="7">
        <f t="shared" si="96"/>
        <v>15.587726000000002</v>
      </c>
      <c r="E2032" s="6">
        <v>3866.2470000000003</v>
      </c>
      <c r="F2032" s="6">
        <f t="shared" si="97"/>
        <v>4910.133690000001</v>
      </c>
    </row>
    <row r="2033" spans="1:6" ht="12.75">
      <c r="A2033" s="19" t="s">
        <v>1437</v>
      </c>
      <c r="B2033" s="25" t="s">
        <v>4022</v>
      </c>
      <c r="C2033" s="8">
        <f t="shared" si="95"/>
        <v>9.209200000000003</v>
      </c>
      <c r="D2033" s="7">
        <f t="shared" si="96"/>
        <v>11.695684000000004</v>
      </c>
      <c r="E2033" s="6">
        <v>2900.8980000000006</v>
      </c>
      <c r="F2033" s="6">
        <f t="shared" si="97"/>
        <v>3684.140460000001</v>
      </c>
    </row>
    <row r="2034" spans="1:6" ht="12.75">
      <c r="A2034" s="19" t="s">
        <v>2050</v>
      </c>
      <c r="B2034" s="25" t="s">
        <v>4022</v>
      </c>
      <c r="C2034" s="8">
        <f t="shared" si="95"/>
        <v>13.321000000000002</v>
      </c>
      <c r="D2034" s="7">
        <f t="shared" si="96"/>
        <v>16.91767</v>
      </c>
      <c r="E2034" s="6">
        <v>4196.115000000001</v>
      </c>
      <c r="F2034" s="6">
        <f t="shared" si="97"/>
        <v>5329.066050000001</v>
      </c>
    </row>
    <row r="2035" spans="1:6" ht="12.75">
      <c r="A2035" s="19" t="s">
        <v>2045</v>
      </c>
      <c r="B2035" s="25" t="s">
        <v>4022</v>
      </c>
      <c r="C2035" s="8">
        <f t="shared" si="95"/>
        <v>12.273800000000001</v>
      </c>
      <c r="D2035" s="7">
        <f t="shared" si="96"/>
        <v>15.587726000000002</v>
      </c>
      <c r="E2035" s="6">
        <v>3866.2470000000003</v>
      </c>
      <c r="F2035" s="6">
        <f t="shared" si="97"/>
        <v>4910.133690000001</v>
      </c>
    </row>
    <row r="2036" spans="1:6" ht="12.75">
      <c r="A2036" s="19" t="s">
        <v>1438</v>
      </c>
      <c r="B2036" s="25" t="s">
        <v>4023</v>
      </c>
      <c r="C2036" s="8">
        <f t="shared" si="95"/>
        <v>7.284045999999999</v>
      </c>
      <c r="D2036" s="7">
        <f t="shared" si="96"/>
        <v>9.25073842</v>
      </c>
      <c r="E2036" s="6">
        <v>2294.4744899999996</v>
      </c>
      <c r="F2036" s="6">
        <f t="shared" si="97"/>
        <v>2913.9826022999996</v>
      </c>
    </row>
    <row r="2037" spans="1:6" ht="12.75">
      <c r="A2037" s="19" t="s">
        <v>1439</v>
      </c>
      <c r="B2037" s="25" t="s">
        <v>4024</v>
      </c>
      <c r="C2037" s="8">
        <f t="shared" si="95"/>
        <v>7.284045999999999</v>
      </c>
      <c r="D2037" s="7">
        <f t="shared" si="96"/>
        <v>9.25073842</v>
      </c>
      <c r="E2037" s="6">
        <v>2294.4744899999996</v>
      </c>
      <c r="F2037" s="6">
        <f t="shared" si="97"/>
        <v>2913.9826022999996</v>
      </c>
    </row>
    <row r="2038" spans="1:6" ht="12.75">
      <c r="A2038" s="19" t="s">
        <v>1440</v>
      </c>
      <c r="B2038" s="25" t="s">
        <v>4025</v>
      </c>
      <c r="C2038" s="8">
        <f t="shared" si="95"/>
        <v>7.284045999999999</v>
      </c>
      <c r="D2038" s="7">
        <f t="shared" si="96"/>
        <v>9.25073842</v>
      </c>
      <c r="E2038" s="6">
        <v>2294.4744899999996</v>
      </c>
      <c r="F2038" s="6">
        <f t="shared" si="97"/>
        <v>2913.9826022999996</v>
      </c>
    </row>
    <row r="2039" spans="1:6" ht="12.75">
      <c r="A2039" s="19" t="s">
        <v>1441</v>
      </c>
      <c r="B2039" s="25" t="s">
        <v>4026</v>
      </c>
      <c r="C2039" s="8">
        <f t="shared" si="95"/>
        <v>7.284045999999999</v>
      </c>
      <c r="D2039" s="7">
        <f t="shared" si="96"/>
        <v>9.25073842</v>
      </c>
      <c r="E2039" s="6">
        <v>2294.4744899999996</v>
      </c>
      <c r="F2039" s="6">
        <f t="shared" si="97"/>
        <v>2913.9826022999996</v>
      </c>
    </row>
    <row r="2040" spans="1:6" ht="12.75">
      <c r="A2040" s="19" t="s">
        <v>1442</v>
      </c>
      <c r="B2040" s="25" t="s">
        <v>4027</v>
      </c>
      <c r="C2040" s="8">
        <f t="shared" si="95"/>
        <v>7.284045999999999</v>
      </c>
      <c r="D2040" s="7">
        <f t="shared" si="96"/>
        <v>9.25073842</v>
      </c>
      <c r="E2040" s="6">
        <v>2294.4744899999996</v>
      </c>
      <c r="F2040" s="6">
        <f t="shared" si="97"/>
        <v>2913.9826022999996</v>
      </c>
    </row>
    <row r="2041" spans="1:6" ht="12.75">
      <c r="A2041" s="19" t="s">
        <v>1443</v>
      </c>
      <c r="B2041" s="25" t="s">
        <v>4028</v>
      </c>
      <c r="C2041" s="8">
        <f t="shared" si="95"/>
        <v>7.284045999999999</v>
      </c>
      <c r="D2041" s="7">
        <f t="shared" si="96"/>
        <v>9.25073842</v>
      </c>
      <c r="E2041" s="6">
        <v>2294.4744899999996</v>
      </c>
      <c r="F2041" s="6">
        <f t="shared" si="97"/>
        <v>2913.9826022999996</v>
      </c>
    </row>
    <row r="2042" spans="1:6" ht="12.75">
      <c r="A2042" s="19" t="s">
        <v>1444</v>
      </c>
      <c r="B2042" s="25" t="s">
        <v>4029</v>
      </c>
      <c r="C2042" s="8">
        <f t="shared" si="95"/>
        <v>7.284045999999999</v>
      </c>
      <c r="D2042" s="7">
        <f t="shared" si="96"/>
        <v>9.25073842</v>
      </c>
      <c r="E2042" s="6">
        <v>2294.4744899999996</v>
      </c>
      <c r="F2042" s="6">
        <f t="shared" si="97"/>
        <v>2913.9826022999996</v>
      </c>
    </row>
    <row r="2043" spans="1:6" ht="12.75">
      <c r="A2043" s="19" t="s">
        <v>4771</v>
      </c>
      <c r="B2043" s="25" t="s">
        <v>4030</v>
      </c>
      <c r="C2043" s="8">
        <f t="shared" si="95"/>
        <v>8.624</v>
      </c>
      <c r="D2043" s="7">
        <f t="shared" si="96"/>
        <v>10.952480000000001</v>
      </c>
      <c r="E2043" s="6">
        <v>2716.56</v>
      </c>
      <c r="F2043" s="6">
        <f t="shared" si="97"/>
        <v>3450.0312</v>
      </c>
    </row>
    <row r="2044" spans="1:6" ht="12.75">
      <c r="A2044" s="19" t="s">
        <v>4772</v>
      </c>
      <c r="B2044" s="25" t="s">
        <v>4031</v>
      </c>
      <c r="C2044" s="8">
        <f t="shared" si="95"/>
        <v>8.624</v>
      </c>
      <c r="D2044" s="7">
        <f t="shared" si="96"/>
        <v>10.952480000000001</v>
      </c>
      <c r="E2044" s="6">
        <v>2716.56</v>
      </c>
      <c r="F2044" s="6">
        <f t="shared" si="97"/>
        <v>3450.0312</v>
      </c>
    </row>
    <row r="2045" spans="1:6" ht="12.75">
      <c r="A2045" s="19" t="s">
        <v>4773</v>
      </c>
      <c r="B2045" s="25" t="s">
        <v>4032</v>
      </c>
      <c r="C2045" s="8">
        <f t="shared" si="95"/>
        <v>8.624</v>
      </c>
      <c r="D2045" s="7">
        <f t="shared" si="96"/>
        <v>10.952480000000001</v>
      </c>
      <c r="E2045" s="6">
        <v>2716.56</v>
      </c>
      <c r="F2045" s="6">
        <f t="shared" si="97"/>
        <v>3450.0312</v>
      </c>
    </row>
    <row r="2046" spans="1:6" ht="12.75">
      <c r="A2046" s="19" t="s">
        <v>4774</v>
      </c>
      <c r="B2046" s="25" t="s">
        <v>4033</v>
      </c>
      <c r="C2046" s="8">
        <f t="shared" si="95"/>
        <v>10.395000000000001</v>
      </c>
      <c r="D2046" s="7">
        <f t="shared" si="96"/>
        <v>13.201650000000003</v>
      </c>
      <c r="E2046" s="6">
        <v>3274.4250000000006</v>
      </c>
      <c r="F2046" s="6">
        <f t="shared" si="97"/>
        <v>4158.519750000001</v>
      </c>
    </row>
    <row r="2047" spans="1:6" ht="12.75">
      <c r="A2047" s="19" t="s">
        <v>4775</v>
      </c>
      <c r="B2047" s="25" t="s">
        <v>4034</v>
      </c>
      <c r="C2047" s="8">
        <f t="shared" si="95"/>
        <v>10.395000000000001</v>
      </c>
      <c r="D2047" s="7">
        <f t="shared" si="96"/>
        <v>13.201650000000003</v>
      </c>
      <c r="E2047" s="6">
        <v>3274.4250000000006</v>
      </c>
      <c r="F2047" s="6">
        <f t="shared" si="97"/>
        <v>4158.519750000001</v>
      </c>
    </row>
    <row r="2048" spans="1:6" ht="12.75">
      <c r="A2048" s="19" t="s">
        <v>4776</v>
      </c>
      <c r="B2048" s="25" t="s">
        <v>4035</v>
      </c>
      <c r="C2048" s="8">
        <f t="shared" si="95"/>
        <v>10.395000000000001</v>
      </c>
      <c r="D2048" s="7">
        <f t="shared" si="96"/>
        <v>13.201650000000003</v>
      </c>
      <c r="E2048" s="6">
        <v>3274.4250000000006</v>
      </c>
      <c r="F2048" s="6">
        <f t="shared" si="97"/>
        <v>4158.519750000001</v>
      </c>
    </row>
    <row r="2049" spans="1:6" ht="12.75">
      <c r="A2049" s="19" t="s">
        <v>1445</v>
      </c>
      <c r="B2049" s="25" t="s">
        <v>4036</v>
      </c>
      <c r="C2049" s="8">
        <f t="shared" si="95"/>
        <v>7.581034999999999</v>
      </c>
      <c r="D2049" s="7">
        <f t="shared" si="96"/>
        <v>9.627914449999999</v>
      </c>
      <c r="E2049" s="6">
        <v>2388.0260249999997</v>
      </c>
      <c r="F2049" s="6">
        <f t="shared" si="97"/>
        <v>3032.7930517499994</v>
      </c>
    </row>
    <row r="2050" spans="1:6" ht="12.75">
      <c r="A2050" s="19" t="s">
        <v>1446</v>
      </c>
      <c r="B2050" s="25" t="s">
        <v>4037</v>
      </c>
      <c r="C2050" s="8">
        <f t="shared" si="95"/>
        <v>7.581034999999999</v>
      </c>
      <c r="D2050" s="7">
        <f t="shared" si="96"/>
        <v>9.627914449999999</v>
      </c>
      <c r="E2050" s="6">
        <v>2388.0260249999997</v>
      </c>
      <c r="F2050" s="6">
        <f t="shared" si="97"/>
        <v>3032.7930517499994</v>
      </c>
    </row>
    <row r="2051" spans="1:6" ht="12.75">
      <c r="A2051" s="19" t="s">
        <v>1447</v>
      </c>
      <c r="B2051" s="25" t="s">
        <v>4038</v>
      </c>
      <c r="C2051" s="8">
        <f t="shared" si="95"/>
        <v>7.581034999999999</v>
      </c>
      <c r="D2051" s="7">
        <f t="shared" si="96"/>
        <v>9.627914449999999</v>
      </c>
      <c r="E2051" s="6">
        <v>2388.0260249999997</v>
      </c>
      <c r="F2051" s="6">
        <f t="shared" si="97"/>
        <v>3032.7930517499994</v>
      </c>
    </row>
    <row r="2052" spans="1:6" ht="12.75">
      <c r="A2052" s="19" t="s">
        <v>1448</v>
      </c>
      <c r="B2052" s="25" t="s">
        <v>4039</v>
      </c>
      <c r="C2052" s="8">
        <f aca="true" t="shared" si="98" ref="C2052:C2115">E2052/$C$2</f>
        <v>7.581034999999999</v>
      </c>
      <c r="D2052" s="7">
        <f t="shared" si="96"/>
        <v>9.627914449999999</v>
      </c>
      <c r="E2052" s="6">
        <v>2388.0260249999997</v>
      </c>
      <c r="F2052" s="6">
        <f t="shared" si="97"/>
        <v>3032.7930517499994</v>
      </c>
    </row>
    <row r="2053" spans="1:6" ht="12.75">
      <c r="A2053" s="19" t="s">
        <v>1449</v>
      </c>
      <c r="B2053" s="25" t="s">
        <v>4040</v>
      </c>
      <c r="C2053" s="8">
        <f t="shared" si="98"/>
        <v>7.581034999999999</v>
      </c>
      <c r="D2053" s="7">
        <f t="shared" si="96"/>
        <v>9.627914449999999</v>
      </c>
      <c r="E2053" s="6">
        <v>2388.0260249999997</v>
      </c>
      <c r="F2053" s="6">
        <f t="shared" si="97"/>
        <v>3032.7930517499994</v>
      </c>
    </row>
    <row r="2054" spans="1:6" ht="12.75">
      <c r="A2054" s="19" t="s">
        <v>1450</v>
      </c>
      <c r="B2054" s="25" t="s">
        <v>4041</v>
      </c>
      <c r="C2054" s="8">
        <f t="shared" si="98"/>
        <v>7.581034999999999</v>
      </c>
      <c r="D2054" s="7">
        <f t="shared" si="96"/>
        <v>9.627914449999999</v>
      </c>
      <c r="E2054" s="6">
        <v>2388.0260249999997</v>
      </c>
      <c r="F2054" s="6">
        <f t="shared" si="97"/>
        <v>3032.7930517499994</v>
      </c>
    </row>
    <row r="2055" spans="1:6" ht="12.75">
      <c r="A2055" s="19" t="s">
        <v>2080</v>
      </c>
      <c r="B2055" s="25" t="s">
        <v>4042</v>
      </c>
      <c r="C2055" s="8">
        <f t="shared" si="98"/>
        <v>15.092000000000004</v>
      </c>
      <c r="D2055" s="7">
        <f t="shared" si="96"/>
        <v>19.166840000000004</v>
      </c>
      <c r="E2055" s="6">
        <v>4753.980000000001</v>
      </c>
      <c r="F2055" s="6">
        <f t="shared" si="97"/>
        <v>6037.554600000002</v>
      </c>
    </row>
    <row r="2056" spans="1:6" ht="12.75">
      <c r="A2056" s="19" t="s">
        <v>2068</v>
      </c>
      <c r="B2056" s="25" t="s">
        <v>4043</v>
      </c>
      <c r="C2056" s="8">
        <f t="shared" si="98"/>
        <v>15.323</v>
      </c>
      <c r="D2056" s="7">
        <f t="shared" si="96"/>
        <v>19.46021</v>
      </c>
      <c r="E2056" s="6">
        <v>4826.745</v>
      </c>
      <c r="F2056" s="6">
        <f t="shared" si="97"/>
        <v>6129.96615</v>
      </c>
    </row>
    <row r="2057" spans="1:6" ht="12.75">
      <c r="A2057" s="19" t="s">
        <v>2056</v>
      </c>
      <c r="B2057" s="25" t="s">
        <v>4043</v>
      </c>
      <c r="C2057" s="8">
        <f t="shared" si="98"/>
        <v>12.782000000000002</v>
      </c>
      <c r="D2057" s="7">
        <f t="shared" si="96"/>
        <v>16.233140000000002</v>
      </c>
      <c r="E2057" s="6">
        <v>4026.3300000000004</v>
      </c>
      <c r="F2057" s="6">
        <f t="shared" si="97"/>
        <v>5113.4391000000005</v>
      </c>
    </row>
    <row r="2058" spans="1:6" ht="12.75">
      <c r="A2058" s="19" t="s">
        <v>2073</v>
      </c>
      <c r="B2058" s="25" t="s">
        <v>4044</v>
      </c>
      <c r="C2058" s="8">
        <f t="shared" si="98"/>
        <v>30.569000000000003</v>
      </c>
      <c r="D2058" s="7">
        <f t="shared" si="96"/>
        <v>38.822630000000004</v>
      </c>
      <c r="E2058" s="6">
        <v>9629.235</v>
      </c>
      <c r="F2058" s="6">
        <f t="shared" si="97"/>
        <v>12229.12845</v>
      </c>
    </row>
    <row r="2059" spans="1:6" ht="12.75">
      <c r="A2059" s="19" t="s">
        <v>2061</v>
      </c>
      <c r="B2059" s="25" t="s">
        <v>4044</v>
      </c>
      <c r="C2059" s="8">
        <f t="shared" si="98"/>
        <v>30.569000000000003</v>
      </c>
      <c r="D2059" s="7">
        <f t="shared" si="96"/>
        <v>38.822630000000004</v>
      </c>
      <c r="E2059" s="6">
        <v>9629.235</v>
      </c>
      <c r="F2059" s="6">
        <f t="shared" si="97"/>
        <v>12229.12845</v>
      </c>
    </row>
    <row r="2060" spans="1:6" ht="12.75">
      <c r="A2060" s="19" t="s">
        <v>2075</v>
      </c>
      <c r="B2060" s="25" t="s">
        <v>4045</v>
      </c>
      <c r="C2060" s="8">
        <f t="shared" si="98"/>
        <v>15.092000000000004</v>
      </c>
      <c r="D2060" s="7">
        <f t="shared" si="96"/>
        <v>19.166840000000004</v>
      </c>
      <c r="E2060" s="6">
        <v>4753.980000000001</v>
      </c>
      <c r="F2060" s="6">
        <f t="shared" si="97"/>
        <v>6037.554600000002</v>
      </c>
    </row>
    <row r="2061" spans="1:6" ht="12.75">
      <c r="A2061" s="19" t="s">
        <v>2063</v>
      </c>
      <c r="B2061" s="25" t="s">
        <v>4046</v>
      </c>
      <c r="C2061" s="8">
        <f t="shared" si="98"/>
        <v>15.323</v>
      </c>
      <c r="D2061" s="7">
        <f t="shared" si="96"/>
        <v>19.46021</v>
      </c>
      <c r="E2061" s="6">
        <v>4826.745</v>
      </c>
      <c r="F2061" s="6">
        <f t="shared" si="97"/>
        <v>6129.96615</v>
      </c>
    </row>
    <row r="2062" spans="1:6" ht="12.75">
      <c r="A2062" s="19" t="s">
        <v>2051</v>
      </c>
      <c r="B2062" s="25" t="s">
        <v>4046</v>
      </c>
      <c r="C2062" s="8">
        <f t="shared" si="98"/>
        <v>12.782000000000002</v>
      </c>
      <c r="D2062" s="7">
        <f t="shared" si="96"/>
        <v>16.233140000000002</v>
      </c>
      <c r="E2062" s="6">
        <v>4026.3300000000004</v>
      </c>
      <c r="F2062" s="6">
        <f t="shared" si="97"/>
        <v>5113.4391000000005</v>
      </c>
    </row>
    <row r="2063" spans="1:6" ht="12.75">
      <c r="A2063" s="19" t="s">
        <v>4777</v>
      </c>
      <c r="B2063" s="25" t="s">
        <v>4047</v>
      </c>
      <c r="C2063" s="8">
        <f t="shared" si="98"/>
        <v>30.569000000000003</v>
      </c>
      <c r="D2063" s="7">
        <f t="shared" si="96"/>
        <v>38.822630000000004</v>
      </c>
      <c r="E2063" s="6">
        <v>9629.235</v>
      </c>
      <c r="F2063" s="6">
        <f t="shared" si="97"/>
        <v>12229.12845</v>
      </c>
    </row>
    <row r="2064" spans="1:6" ht="12.75">
      <c r="A2064" s="19" t="s">
        <v>4778</v>
      </c>
      <c r="B2064" s="25" t="s">
        <v>4047</v>
      </c>
      <c r="C2064" s="8">
        <f t="shared" si="98"/>
        <v>30.569000000000003</v>
      </c>
      <c r="D2064" s="7">
        <f t="shared" si="96"/>
        <v>38.822630000000004</v>
      </c>
      <c r="E2064" s="6">
        <v>9629.235</v>
      </c>
      <c r="F2064" s="6">
        <f t="shared" si="97"/>
        <v>12229.12845</v>
      </c>
    </row>
    <row r="2065" spans="1:6" ht="12.75">
      <c r="A2065" s="19" t="s">
        <v>2081</v>
      </c>
      <c r="B2065" s="25" t="s">
        <v>4048</v>
      </c>
      <c r="C2065" s="8">
        <f t="shared" si="98"/>
        <v>15.092000000000004</v>
      </c>
      <c r="D2065" s="7">
        <f t="shared" si="96"/>
        <v>19.166840000000004</v>
      </c>
      <c r="E2065" s="6">
        <v>4753.980000000001</v>
      </c>
      <c r="F2065" s="6">
        <f t="shared" si="97"/>
        <v>6037.554600000002</v>
      </c>
    </row>
    <row r="2066" spans="1:6" ht="12.75">
      <c r="A2066" s="19" t="s">
        <v>2069</v>
      </c>
      <c r="B2066" s="25" t="s">
        <v>4049</v>
      </c>
      <c r="C2066" s="8">
        <f t="shared" si="98"/>
        <v>15.323</v>
      </c>
      <c r="D2066" s="7">
        <f t="shared" si="96"/>
        <v>19.46021</v>
      </c>
      <c r="E2066" s="6">
        <v>4826.745</v>
      </c>
      <c r="F2066" s="6">
        <f t="shared" si="97"/>
        <v>6129.96615</v>
      </c>
    </row>
    <row r="2067" spans="1:6" ht="12.75">
      <c r="A2067" s="19" t="s">
        <v>2057</v>
      </c>
      <c r="B2067" s="25" t="s">
        <v>4049</v>
      </c>
      <c r="C2067" s="8">
        <f t="shared" si="98"/>
        <v>12.782000000000002</v>
      </c>
      <c r="D2067" s="7">
        <f t="shared" si="96"/>
        <v>16.233140000000002</v>
      </c>
      <c r="E2067" s="6">
        <v>4026.3300000000004</v>
      </c>
      <c r="F2067" s="6">
        <f t="shared" si="97"/>
        <v>5113.4391000000005</v>
      </c>
    </row>
    <row r="2068" spans="1:6" ht="12.75">
      <c r="A2068" s="19" t="s">
        <v>2074</v>
      </c>
      <c r="B2068" s="25" t="s">
        <v>4050</v>
      </c>
      <c r="C2068" s="8">
        <f t="shared" si="98"/>
        <v>30.569000000000003</v>
      </c>
      <c r="D2068" s="7">
        <f t="shared" si="96"/>
        <v>38.822630000000004</v>
      </c>
      <c r="E2068" s="6">
        <v>9629.235</v>
      </c>
      <c r="F2068" s="6">
        <f t="shared" si="97"/>
        <v>12229.12845</v>
      </c>
    </row>
    <row r="2069" spans="1:6" ht="12.75">
      <c r="A2069" s="19" t="s">
        <v>2062</v>
      </c>
      <c r="B2069" s="25" t="s">
        <v>4050</v>
      </c>
      <c r="C2069" s="8">
        <f t="shared" si="98"/>
        <v>30.569000000000003</v>
      </c>
      <c r="D2069" s="7">
        <f t="shared" si="96"/>
        <v>38.822630000000004</v>
      </c>
      <c r="E2069" s="6">
        <v>9629.235</v>
      </c>
      <c r="F2069" s="6">
        <f t="shared" si="97"/>
        <v>12229.12845</v>
      </c>
    </row>
    <row r="2070" spans="1:6" ht="12.75">
      <c r="A2070" s="19" t="s">
        <v>2076</v>
      </c>
      <c r="B2070" s="25" t="s">
        <v>4051</v>
      </c>
      <c r="C2070" s="8">
        <f t="shared" si="98"/>
        <v>15.092000000000004</v>
      </c>
      <c r="D2070" s="7">
        <f t="shared" si="96"/>
        <v>19.166840000000004</v>
      </c>
      <c r="E2070" s="6">
        <v>4753.980000000001</v>
      </c>
      <c r="F2070" s="6">
        <f t="shared" si="97"/>
        <v>6037.554600000002</v>
      </c>
    </row>
    <row r="2071" spans="1:6" ht="12.75">
      <c r="A2071" s="19" t="s">
        <v>2064</v>
      </c>
      <c r="B2071" s="25" t="s">
        <v>4052</v>
      </c>
      <c r="C2071" s="8">
        <f t="shared" si="98"/>
        <v>15.323</v>
      </c>
      <c r="D2071" s="7">
        <f t="shared" si="96"/>
        <v>19.46021</v>
      </c>
      <c r="E2071" s="6">
        <v>4826.745</v>
      </c>
      <c r="F2071" s="6">
        <f t="shared" si="97"/>
        <v>6129.96615</v>
      </c>
    </row>
    <row r="2072" spans="1:6" ht="12.75">
      <c r="A2072" s="19" t="s">
        <v>2052</v>
      </c>
      <c r="B2072" s="25" t="s">
        <v>4052</v>
      </c>
      <c r="C2072" s="8">
        <f t="shared" si="98"/>
        <v>12.782000000000002</v>
      </c>
      <c r="D2072" s="7">
        <f t="shared" si="96"/>
        <v>16.233140000000002</v>
      </c>
      <c r="E2072" s="6">
        <v>4026.3300000000004</v>
      </c>
      <c r="F2072" s="6">
        <f t="shared" si="97"/>
        <v>5113.4391000000005</v>
      </c>
    </row>
    <row r="2073" spans="1:6" ht="12.75">
      <c r="A2073" s="19" t="s">
        <v>2077</v>
      </c>
      <c r="B2073" s="25" t="s">
        <v>4053</v>
      </c>
      <c r="C2073" s="8">
        <f t="shared" si="98"/>
        <v>15.092000000000004</v>
      </c>
      <c r="D2073" s="7">
        <f t="shared" si="96"/>
        <v>19.166840000000004</v>
      </c>
      <c r="E2073" s="6">
        <v>4753.980000000001</v>
      </c>
      <c r="F2073" s="6">
        <f t="shared" si="97"/>
        <v>6037.554600000002</v>
      </c>
    </row>
    <row r="2074" spans="1:6" ht="12.75">
      <c r="A2074" s="19" t="s">
        <v>2065</v>
      </c>
      <c r="B2074" s="25" t="s">
        <v>4054</v>
      </c>
      <c r="C2074" s="8">
        <f t="shared" si="98"/>
        <v>15.323</v>
      </c>
      <c r="D2074" s="7">
        <f t="shared" si="96"/>
        <v>19.46021</v>
      </c>
      <c r="E2074" s="6">
        <v>4826.745</v>
      </c>
      <c r="F2074" s="6">
        <f t="shared" si="97"/>
        <v>6129.96615</v>
      </c>
    </row>
    <row r="2075" spans="1:6" ht="12.75">
      <c r="A2075" s="19" t="s">
        <v>2053</v>
      </c>
      <c r="B2075" s="25" t="s">
        <v>4054</v>
      </c>
      <c r="C2075" s="8">
        <f t="shared" si="98"/>
        <v>12.782000000000002</v>
      </c>
      <c r="D2075" s="7">
        <f t="shared" si="96"/>
        <v>16.233140000000002</v>
      </c>
      <c r="E2075" s="6">
        <v>4026.3300000000004</v>
      </c>
      <c r="F2075" s="6">
        <f t="shared" si="97"/>
        <v>5113.4391000000005</v>
      </c>
    </row>
    <row r="2076" spans="1:6" ht="12.75">
      <c r="A2076" s="19" t="s">
        <v>2071</v>
      </c>
      <c r="B2076" s="25" t="s">
        <v>4055</v>
      </c>
      <c r="C2076" s="8">
        <f t="shared" si="98"/>
        <v>30.569000000000003</v>
      </c>
      <c r="D2076" s="7">
        <f t="shared" si="96"/>
        <v>38.822630000000004</v>
      </c>
      <c r="E2076" s="6">
        <v>9629.235</v>
      </c>
      <c r="F2076" s="6">
        <f t="shared" si="97"/>
        <v>12229.12845</v>
      </c>
    </row>
    <row r="2077" spans="1:6" ht="12.75">
      <c r="A2077" s="19" t="s">
        <v>2059</v>
      </c>
      <c r="B2077" s="25" t="s">
        <v>4055</v>
      </c>
      <c r="C2077" s="8">
        <f t="shared" si="98"/>
        <v>30.569000000000003</v>
      </c>
      <c r="D2077" s="7">
        <f t="shared" si="96"/>
        <v>38.822630000000004</v>
      </c>
      <c r="E2077" s="6">
        <v>9629.235</v>
      </c>
      <c r="F2077" s="6">
        <f t="shared" si="97"/>
        <v>12229.12845</v>
      </c>
    </row>
    <row r="2078" spans="1:6" ht="12.75">
      <c r="A2078" s="19" t="s">
        <v>2078</v>
      </c>
      <c r="B2078" s="25" t="s">
        <v>4056</v>
      </c>
      <c r="C2078" s="8">
        <f t="shared" si="98"/>
        <v>15.092000000000004</v>
      </c>
      <c r="D2078" s="7">
        <f t="shared" si="96"/>
        <v>19.166840000000004</v>
      </c>
      <c r="E2078" s="6">
        <v>4753.980000000001</v>
      </c>
      <c r="F2078" s="6">
        <f t="shared" si="97"/>
        <v>6037.554600000002</v>
      </c>
    </row>
    <row r="2079" spans="1:6" ht="12.75">
      <c r="A2079" s="19" t="s">
        <v>2066</v>
      </c>
      <c r="B2079" s="25" t="s">
        <v>4057</v>
      </c>
      <c r="C2079" s="8">
        <f t="shared" si="98"/>
        <v>15.323</v>
      </c>
      <c r="D2079" s="7">
        <f t="shared" si="96"/>
        <v>19.46021</v>
      </c>
      <c r="E2079" s="6">
        <v>4826.745</v>
      </c>
      <c r="F2079" s="6">
        <f t="shared" si="97"/>
        <v>6129.96615</v>
      </c>
    </row>
    <row r="2080" spans="1:6" ht="12.75">
      <c r="A2080" s="19" t="s">
        <v>2054</v>
      </c>
      <c r="B2080" s="25" t="s">
        <v>4057</v>
      </c>
      <c r="C2080" s="8">
        <f t="shared" si="98"/>
        <v>12.782000000000002</v>
      </c>
      <c r="D2080" s="7">
        <f t="shared" si="96"/>
        <v>16.233140000000002</v>
      </c>
      <c r="E2080" s="6">
        <v>4026.3300000000004</v>
      </c>
      <c r="F2080" s="6">
        <f t="shared" si="97"/>
        <v>5113.4391000000005</v>
      </c>
    </row>
    <row r="2081" spans="1:6" ht="12.75">
      <c r="A2081" s="19" t="s">
        <v>2072</v>
      </c>
      <c r="B2081" s="25" t="s">
        <v>4058</v>
      </c>
      <c r="C2081" s="8">
        <f t="shared" si="98"/>
        <v>30.569000000000003</v>
      </c>
      <c r="D2081" s="7">
        <f t="shared" si="96"/>
        <v>38.822630000000004</v>
      </c>
      <c r="E2081" s="6">
        <v>9629.235</v>
      </c>
      <c r="F2081" s="6">
        <f t="shared" si="97"/>
        <v>12229.12845</v>
      </c>
    </row>
    <row r="2082" spans="1:6" ht="12.75">
      <c r="A2082" s="19" t="s">
        <v>2060</v>
      </c>
      <c r="B2082" s="25" t="s">
        <v>4058</v>
      </c>
      <c r="C2082" s="8">
        <f t="shared" si="98"/>
        <v>30.569000000000003</v>
      </c>
      <c r="D2082" s="7">
        <f t="shared" si="96"/>
        <v>38.822630000000004</v>
      </c>
      <c r="E2082" s="6">
        <v>9629.235</v>
      </c>
      <c r="F2082" s="6">
        <f t="shared" si="97"/>
        <v>12229.12845</v>
      </c>
    </row>
    <row r="2083" spans="1:6" ht="12.75">
      <c r="A2083" s="19" t="s">
        <v>2079</v>
      </c>
      <c r="B2083" s="25" t="s">
        <v>4059</v>
      </c>
      <c r="C2083" s="8">
        <f t="shared" si="98"/>
        <v>15.092000000000004</v>
      </c>
      <c r="D2083" s="7">
        <f aca="true" t="shared" si="99" ref="D2083:D2146">C2083*$D$2</f>
        <v>19.166840000000004</v>
      </c>
      <c r="E2083" s="6">
        <v>4753.980000000001</v>
      </c>
      <c r="F2083" s="6">
        <f aca="true" t="shared" si="100" ref="F2083:F2146">E2083*$F$2</f>
        <v>6037.554600000002</v>
      </c>
    </row>
    <row r="2084" spans="1:6" ht="12.75">
      <c r="A2084" s="19" t="s">
        <v>2067</v>
      </c>
      <c r="B2084" s="25" t="s">
        <v>4060</v>
      </c>
      <c r="C2084" s="8">
        <f t="shared" si="98"/>
        <v>15.323</v>
      </c>
      <c r="D2084" s="7">
        <f t="shared" si="99"/>
        <v>19.46021</v>
      </c>
      <c r="E2084" s="6">
        <v>4826.745</v>
      </c>
      <c r="F2084" s="6">
        <f t="shared" si="100"/>
        <v>6129.96615</v>
      </c>
    </row>
    <row r="2085" spans="1:6" ht="12.75">
      <c r="A2085" s="19" t="s">
        <v>2055</v>
      </c>
      <c r="B2085" s="25" t="s">
        <v>4060</v>
      </c>
      <c r="C2085" s="8">
        <f t="shared" si="98"/>
        <v>12.782000000000002</v>
      </c>
      <c r="D2085" s="7">
        <f t="shared" si="99"/>
        <v>16.233140000000002</v>
      </c>
      <c r="E2085" s="6">
        <v>4026.3300000000004</v>
      </c>
      <c r="F2085" s="6">
        <f t="shared" si="100"/>
        <v>5113.4391000000005</v>
      </c>
    </row>
    <row r="2086" spans="1:6" ht="12.75">
      <c r="A2086" s="19" t="s">
        <v>2082</v>
      </c>
      <c r="B2086" s="25" t="s">
        <v>4061</v>
      </c>
      <c r="C2086" s="8">
        <f t="shared" si="98"/>
        <v>135.674</v>
      </c>
      <c r="D2086" s="7">
        <f t="shared" si="99"/>
        <v>172.30598</v>
      </c>
      <c r="E2086" s="6">
        <v>42737.31</v>
      </c>
      <c r="F2086" s="6">
        <f t="shared" si="100"/>
        <v>54276.3837</v>
      </c>
    </row>
    <row r="2087" spans="1:6" ht="12.75">
      <c r="A2087" s="19" t="s">
        <v>2070</v>
      </c>
      <c r="B2087" s="25" t="s">
        <v>4062</v>
      </c>
      <c r="C2087" s="8">
        <f t="shared" si="98"/>
        <v>137.29100000000003</v>
      </c>
      <c r="D2087" s="7">
        <f t="shared" si="99"/>
        <v>174.35957000000005</v>
      </c>
      <c r="E2087" s="6">
        <v>43246.66500000001</v>
      </c>
      <c r="F2087" s="6">
        <f t="shared" si="100"/>
        <v>54923.264550000014</v>
      </c>
    </row>
    <row r="2088" spans="1:6" ht="12.75">
      <c r="A2088" s="19" t="s">
        <v>2058</v>
      </c>
      <c r="B2088" s="25" t="s">
        <v>4063</v>
      </c>
      <c r="C2088" s="8">
        <f t="shared" si="98"/>
        <v>119.50399999999998</v>
      </c>
      <c r="D2088" s="7">
        <f t="shared" si="99"/>
        <v>151.77007999999998</v>
      </c>
      <c r="E2088" s="6">
        <v>37643.759999999995</v>
      </c>
      <c r="F2088" s="6">
        <f t="shared" si="100"/>
        <v>47807.57519999999</v>
      </c>
    </row>
    <row r="2089" spans="1:6" ht="12.75">
      <c r="A2089" s="19" t="s">
        <v>1451</v>
      </c>
      <c r="B2089" s="25" t="s">
        <v>4064</v>
      </c>
      <c r="C2089" s="8">
        <f t="shared" si="98"/>
        <v>7.549773</v>
      </c>
      <c r="D2089" s="7">
        <f t="shared" si="99"/>
        <v>9.58821171</v>
      </c>
      <c r="E2089" s="6">
        <v>2378.178495</v>
      </c>
      <c r="F2089" s="6">
        <f t="shared" si="100"/>
        <v>3020.28668865</v>
      </c>
    </row>
    <row r="2090" spans="1:6" ht="12.75">
      <c r="A2090" s="19" t="s">
        <v>2083</v>
      </c>
      <c r="B2090" s="25" t="s">
        <v>4064</v>
      </c>
      <c r="C2090" s="8">
        <f t="shared" si="98"/>
        <v>10.613449</v>
      </c>
      <c r="D2090" s="7">
        <f t="shared" si="99"/>
        <v>13.47908023</v>
      </c>
      <c r="E2090" s="6">
        <v>3343.236435</v>
      </c>
      <c r="F2090" s="6">
        <f t="shared" si="100"/>
        <v>4245.91027245</v>
      </c>
    </row>
    <row r="2091" spans="1:6" ht="12.75">
      <c r="A2091" s="19" t="s">
        <v>1452</v>
      </c>
      <c r="B2091" s="25" t="s">
        <v>4065</v>
      </c>
      <c r="C2091" s="8">
        <f t="shared" si="98"/>
        <v>7.549773</v>
      </c>
      <c r="D2091" s="7">
        <f t="shared" si="99"/>
        <v>9.58821171</v>
      </c>
      <c r="E2091" s="6">
        <v>2378.178495</v>
      </c>
      <c r="F2091" s="6">
        <f t="shared" si="100"/>
        <v>3020.28668865</v>
      </c>
    </row>
    <row r="2092" spans="1:6" ht="12.75">
      <c r="A2092" s="19" t="s">
        <v>2084</v>
      </c>
      <c r="B2092" s="25" t="s">
        <v>4065</v>
      </c>
      <c r="C2092" s="8">
        <f t="shared" si="98"/>
        <v>10.613449</v>
      </c>
      <c r="D2092" s="7">
        <f t="shared" si="99"/>
        <v>13.47908023</v>
      </c>
      <c r="E2092" s="6">
        <v>3343.236435</v>
      </c>
      <c r="F2092" s="6">
        <f t="shared" si="100"/>
        <v>4245.91027245</v>
      </c>
    </row>
    <row r="2093" spans="1:6" ht="12.75">
      <c r="A2093" s="19" t="s">
        <v>1453</v>
      </c>
      <c r="B2093" s="25" t="s">
        <v>4066</v>
      </c>
      <c r="C2093" s="8">
        <f t="shared" si="98"/>
        <v>7.549773</v>
      </c>
      <c r="D2093" s="7">
        <f t="shared" si="99"/>
        <v>9.58821171</v>
      </c>
      <c r="E2093" s="6">
        <v>2378.178495</v>
      </c>
      <c r="F2093" s="6">
        <f t="shared" si="100"/>
        <v>3020.28668865</v>
      </c>
    </row>
    <row r="2094" spans="1:6" ht="12.75">
      <c r="A2094" s="19" t="s">
        <v>2085</v>
      </c>
      <c r="B2094" s="25" t="s">
        <v>4066</v>
      </c>
      <c r="C2094" s="8">
        <f t="shared" si="98"/>
        <v>10.613449</v>
      </c>
      <c r="D2094" s="7">
        <f t="shared" si="99"/>
        <v>13.47908023</v>
      </c>
      <c r="E2094" s="6">
        <v>3343.236435</v>
      </c>
      <c r="F2094" s="6">
        <f t="shared" si="100"/>
        <v>4245.91027245</v>
      </c>
    </row>
    <row r="2095" spans="1:6" ht="12.75">
      <c r="A2095" s="19" t="s">
        <v>1454</v>
      </c>
      <c r="B2095" s="25" t="s">
        <v>4067</v>
      </c>
      <c r="C2095" s="8">
        <f t="shared" si="98"/>
        <v>7.549773</v>
      </c>
      <c r="D2095" s="7">
        <f t="shared" si="99"/>
        <v>9.58821171</v>
      </c>
      <c r="E2095" s="6">
        <v>2378.178495</v>
      </c>
      <c r="F2095" s="6">
        <f t="shared" si="100"/>
        <v>3020.28668865</v>
      </c>
    </row>
    <row r="2096" spans="1:6" ht="12.75">
      <c r="A2096" s="19" t="s">
        <v>2086</v>
      </c>
      <c r="B2096" s="25" t="s">
        <v>4067</v>
      </c>
      <c r="C2096" s="8">
        <f t="shared" si="98"/>
        <v>10.613449</v>
      </c>
      <c r="D2096" s="7">
        <f t="shared" si="99"/>
        <v>13.47908023</v>
      </c>
      <c r="E2096" s="6">
        <v>3343.236435</v>
      </c>
      <c r="F2096" s="6">
        <f t="shared" si="100"/>
        <v>4245.91027245</v>
      </c>
    </row>
    <row r="2097" spans="1:6" ht="12.75">
      <c r="A2097" s="19" t="s">
        <v>1455</v>
      </c>
      <c r="B2097" s="25" t="s">
        <v>4068</v>
      </c>
      <c r="C2097" s="8">
        <f t="shared" si="98"/>
        <v>7.549773</v>
      </c>
      <c r="D2097" s="7">
        <f t="shared" si="99"/>
        <v>9.58821171</v>
      </c>
      <c r="E2097" s="6">
        <v>2378.178495</v>
      </c>
      <c r="F2097" s="6">
        <f t="shared" si="100"/>
        <v>3020.28668865</v>
      </c>
    </row>
    <row r="2098" spans="1:6" ht="12.75">
      <c r="A2098" s="19" t="s">
        <v>2087</v>
      </c>
      <c r="B2098" s="25" t="s">
        <v>4068</v>
      </c>
      <c r="C2098" s="8">
        <f t="shared" si="98"/>
        <v>10.613449</v>
      </c>
      <c r="D2098" s="7">
        <f t="shared" si="99"/>
        <v>13.47908023</v>
      </c>
      <c r="E2098" s="6">
        <v>3343.236435</v>
      </c>
      <c r="F2098" s="6">
        <f t="shared" si="100"/>
        <v>4245.91027245</v>
      </c>
    </row>
    <row r="2099" spans="1:6" ht="12.75">
      <c r="A2099" s="19" t="s">
        <v>1456</v>
      </c>
      <c r="B2099" s="25" t="s">
        <v>4069</v>
      </c>
      <c r="C2099" s="8">
        <f t="shared" si="98"/>
        <v>60.83000000000001</v>
      </c>
      <c r="D2099" s="7">
        <f t="shared" si="99"/>
        <v>77.25410000000002</v>
      </c>
      <c r="E2099" s="6">
        <v>19161.450000000004</v>
      </c>
      <c r="F2099" s="6">
        <f t="shared" si="100"/>
        <v>24335.041500000007</v>
      </c>
    </row>
    <row r="2100" spans="1:6" ht="12.75">
      <c r="A2100" s="19" t="s">
        <v>1457</v>
      </c>
      <c r="B2100" s="25" t="s">
        <v>4065</v>
      </c>
      <c r="C2100" s="8">
        <f t="shared" si="98"/>
        <v>7.549773</v>
      </c>
      <c r="D2100" s="7">
        <f t="shared" si="99"/>
        <v>9.58821171</v>
      </c>
      <c r="E2100" s="6">
        <v>2378.178495</v>
      </c>
      <c r="F2100" s="6">
        <f t="shared" si="100"/>
        <v>3020.28668865</v>
      </c>
    </row>
    <row r="2101" spans="1:6" ht="12.75">
      <c r="A2101" s="19" t="s">
        <v>1458</v>
      </c>
      <c r="B2101" s="25" t="s">
        <v>4070</v>
      </c>
      <c r="C2101" s="8">
        <f t="shared" si="98"/>
        <v>8.44074</v>
      </c>
      <c r="D2101" s="7">
        <f t="shared" si="99"/>
        <v>10.7197398</v>
      </c>
      <c r="E2101" s="6">
        <v>2658.8331</v>
      </c>
      <c r="F2101" s="6">
        <f t="shared" si="100"/>
        <v>3376.7180369999996</v>
      </c>
    </row>
    <row r="2102" spans="1:6" ht="12.75">
      <c r="A2102" s="19" t="s">
        <v>1459</v>
      </c>
      <c r="B2102" s="25" t="s">
        <v>4071</v>
      </c>
      <c r="C2102" s="8">
        <f t="shared" si="98"/>
        <v>8.44074</v>
      </c>
      <c r="D2102" s="7">
        <f t="shared" si="99"/>
        <v>10.7197398</v>
      </c>
      <c r="E2102" s="6">
        <v>2658.8331</v>
      </c>
      <c r="F2102" s="6">
        <f t="shared" si="100"/>
        <v>3376.7180369999996</v>
      </c>
    </row>
    <row r="2103" spans="1:6" ht="12.75">
      <c r="A2103" s="19" t="s">
        <v>1460</v>
      </c>
      <c r="B2103" s="25" t="s">
        <v>4072</v>
      </c>
      <c r="C2103" s="8">
        <f t="shared" si="98"/>
        <v>8.44074</v>
      </c>
      <c r="D2103" s="7">
        <f t="shared" si="99"/>
        <v>10.7197398</v>
      </c>
      <c r="E2103" s="6">
        <v>2658.8331</v>
      </c>
      <c r="F2103" s="6">
        <f t="shared" si="100"/>
        <v>3376.7180369999996</v>
      </c>
    </row>
    <row r="2104" spans="1:6" ht="12.75">
      <c r="A2104" s="19" t="s">
        <v>4779</v>
      </c>
      <c r="B2104" s="25" t="s">
        <v>4073</v>
      </c>
      <c r="C2104" s="8">
        <f t="shared" si="98"/>
        <v>8.439200000000001</v>
      </c>
      <c r="D2104" s="7">
        <f t="shared" si="99"/>
        <v>10.717784000000002</v>
      </c>
      <c r="E2104" s="6">
        <v>2658.3480000000004</v>
      </c>
      <c r="F2104" s="6">
        <f t="shared" si="100"/>
        <v>3376.1019600000004</v>
      </c>
    </row>
    <row r="2105" spans="1:6" ht="12.75">
      <c r="A2105" s="19" t="s">
        <v>1461</v>
      </c>
      <c r="B2105" s="25" t="s">
        <v>4074</v>
      </c>
      <c r="C2105" s="8">
        <f t="shared" si="98"/>
        <v>8.44074</v>
      </c>
      <c r="D2105" s="7">
        <f t="shared" si="99"/>
        <v>10.7197398</v>
      </c>
      <c r="E2105" s="6">
        <v>2658.8331</v>
      </c>
      <c r="F2105" s="6">
        <f t="shared" si="100"/>
        <v>3376.7180369999996</v>
      </c>
    </row>
    <row r="2106" spans="1:6" ht="12.75">
      <c r="A2106" s="19" t="s">
        <v>1462</v>
      </c>
      <c r="B2106" s="25" t="s">
        <v>4075</v>
      </c>
      <c r="C2106" s="8">
        <f t="shared" si="98"/>
        <v>8.44074</v>
      </c>
      <c r="D2106" s="7">
        <f t="shared" si="99"/>
        <v>10.7197398</v>
      </c>
      <c r="E2106" s="6">
        <v>2658.8331</v>
      </c>
      <c r="F2106" s="6">
        <f t="shared" si="100"/>
        <v>3376.7180369999996</v>
      </c>
    </row>
    <row r="2107" spans="1:6" ht="12.75">
      <c r="A2107" s="19" t="s">
        <v>4780</v>
      </c>
      <c r="B2107" s="25" t="s">
        <v>4076</v>
      </c>
      <c r="C2107" s="8">
        <f t="shared" si="98"/>
        <v>8.439200000000001</v>
      </c>
      <c r="D2107" s="7">
        <f t="shared" si="99"/>
        <v>10.717784000000002</v>
      </c>
      <c r="E2107" s="6">
        <v>2658.3480000000004</v>
      </c>
      <c r="F2107" s="6">
        <f t="shared" si="100"/>
        <v>3376.1019600000004</v>
      </c>
    </row>
    <row r="2108" spans="1:6" ht="12.75">
      <c r="A2108" s="19" t="s">
        <v>1463</v>
      </c>
      <c r="B2108" s="25" t="s">
        <v>4066</v>
      </c>
      <c r="C2108" s="8">
        <f t="shared" si="98"/>
        <v>7.549773</v>
      </c>
      <c r="D2108" s="7">
        <f t="shared" si="99"/>
        <v>9.58821171</v>
      </c>
      <c r="E2108" s="6">
        <v>2378.178495</v>
      </c>
      <c r="F2108" s="6">
        <f t="shared" si="100"/>
        <v>3020.28668865</v>
      </c>
    </row>
    <row r="2109" spans="1:6" ht="12.75">
      <c r="A2109" s="19" t="s">
        <v>2088</v>
      </c>
      <c r="B2109" s="25" t="s">
        <v>4077</v>
      </c>
      <c r="C2109" s="8">
        <f t="shared" si="98"/>
        <v>7.546000000000002</v>
      </c>
      <c r="D2109" s="7">
        <f t="shared" si="99"/>
        <v>9.583420000000002</v>
      </c>
      <c r="E2109" s="6">
        <v>2376.9900000000007</v>
      </c>
      <c r="F2109" s="6">
        <f t="shared" si="100"/>
        <v>3018.777300000001</v>
      </c>
    </row>
    <row r="2110" spans="1:6" ht="12.75">
      <c r="A2110" s="19" t="s">
        <v>2090</v>
      </c>
      <c r="B2110" s="25" t="s">
        <v>4077</v>
      </c>
      <c r="C2110" s="8">
        <f t="shared" si="98"/>
        <v>12.243000000000002</v>
      </c>
      <c r="D2110" s="7">
        <f t="shared" si="99"/>
        <v>15.548610000000004</v>
      </c>
      <c r="E2110" s="6">
        <v>3856.5450000000005</v>
      </c>
      <c r="F2110" s="6">
        <f t="shared" si="100"/>
        <v>4897.812150000001</v>
      </c>
    </row>
    <row r="2111" spans="1:6" ht="12.75">
      <c r="A2111" s="19" t="s">
        <v>2089</v>
      </c>
      <c r="B2111" s="25" t="s">
        <v>4077</v>
      </c>
      <c r="C2111" s="8">
        <f t="shared" si="98"/>
        <v>10.934</v>
      </c>
      <c r="D2111" s="7">
        <f t="shared" si="99"/>
        <v>13.88618</v>
      </c>
      <c r="E2111" s="6">
        <v>3444.21</v>
      </c>
      <c r="F2111" s="6">
        <f t="shared" si="100"/>
        <v>4374.1467</v>
      </c>
    </row>
    <row r="2112" spans="1:6" ht="12.75">
      <c r="A2112" s="19" t="s">
        <v>1464</v>
      </c>
      <c r="B2112" s="25" t="s">
        <v>4078</v>
      </c>
      <c r="C2112" s="8">
        <f t="shared" si="98"/>
        <v>7.853999999999999</v>
      </c>
      <c r="D2112" s="7">
        <f t="shared" si="99"/>
        <v>9.97458</v>
      </c>
      <c r="E2112" s="6">
        <v>2474.0099999999998</v>
      </c>
      <c r="F2112" s="6">
        <f t="shared" si="100"/>
        <v>3141.9927</v>
      </c>
    </row>
    <row r="2113" spans="1:6" ht="12.75">
      <c r="A2113" s="19" t="s">
        <v>2092</v>
      </c>
      <c r="B2113" s="25" t="s">
        <v>4078</v>
      </c>
      <c r="C2113" s="8">
        <f t="shared" si="98"/>
        <v>12.243000000000002</v>
      </c>
      <c r="D2113" s="7">
        <f t="shared" si="99"/>
        <v>15.548610000000004</v>
      </c>
      <c r="E2113" s="6">
        <v>3856.5450000000005</v>
      </c>
      <c r="F2113" s="6">
        <f t="shared" si="100"/>
        <v>4897.812150000001</v>
      </c>
    </row>
    <row r="2114" spans="1:6" ht="12.75">
      <c r="A2114" s="19" t="s">
        <v>2091</v>
      </c>
      <c r="B2114" s="25" t="s">
        <v>4078</v>
      </c>
      <c r="C2114" s="8">
        <f t="shared" si="98"/>
        <v>11.242</v>
      </c>
      <c r="D2114" s="7">
        <f t="shared" si="99"/>
        <v>14.27734</v>
      </c>
      <c r="E2114" s="6">
        <v>3541.23</v>
      </c>
      <c r="F2114" s="6">
        <f t="shared" si="100"/>
        <v>4497.3621</v>
      </c>
    </row>
    <row r="2115" spans="1:6" ht="12.75">
      <c r="A2115" s="19" t="s">
        <v>2095</v>
      </c>
      <c r="B2115" s="25" t="s">
        <v>4079</v>
      </c>
      <c r="C2115" s="8">
        <f t="shared" si="98"/>
        <v>7.853999999999999</v>
      </c>
      <c r="D2115" s="7">
        <f t="shared" si="99"/>
        <v>9.97458</v>
      </c>
      <c r="E2115" s="6">
        <v>2474.0099999999998</v>
      </c>
      <c r="F2115" s="6">
        <f t="shared" si="100"/>
        <v>3141.9927</v>
      </c>
    </row>
    <row r="2116" spans="1:6" ht="12.75">
      <c r="A2116" s="19" t="s">
        <v>2097</v>
      </c>
      <c r="B2116" s="25" t="s">
        <v>4079</v>
      </c>
      <c r="C2116" s="8">
        <f aca="true" t="shared" si="101" ref="C2116:C2179">E2116/$C$2</f>
        <v>12.243000000000002</v>
      </c>
      <c r="D2116" s="7">
        <f t="shared" si="99"/>
        <v>15.548610000000004</v>
      </c>
      <c r="E2116" s="6">
        <v>3856.5450000000005</v>
      </c>
      <c r="F2116" s="6">
        <f t="shared" si="100"/>
        <v>4897.812150000001</v>
      </c>
    </row>
    <row r="2117" spans="1:6" ht="12.75">
      <c r="A2117" s="19" t="s">
        <v>2096</v>
      </c>
      <c r="B2117" s="25" t="s">
        <v>4079</v>
      </c>
      <c r="C2117" s="8">
        <f t="shared" si="101"/>
        <v>11.242</v>
      </c>
      <c r="D2117" s="7">
        <f t="shared" si="99"/>
        <v>14.27734</v>
      </c>
      <c r="E2117" s="6">
        <v>3541.23</v>
      </c>
      <c r="F2117" s="6">
        <f t="shared" si="100"/>
        <v>4497.3621</v>
      </c>
    </row>
    <row r="2118" spans="1:6" ht="12.75">
      <c r="A2118" s="19" t="s">
        <v>1465</v>
      </c>
      <c r="B2118" s="25" t="s">
        <v>4080</v>
      </c>
      <c r="C2118" s="8">
        <f t="shared" si="101"/>
        <v>7.853999999999999</v>
      </c>
      <c r="D2118" s="7">
        <f t="shared" si="99"/>
        <v>9.97458</v>
      </c>
      <c r="E2118" s="6">
        <v>2474.0099999999998</v>
      </c>
      <c r="F2118" s="6">
        <f t="shared" si="100"/>
        <v>3141.9927</v>
      </c>
    </row>
    <row r="2119" spans="1:6" ht="12.75">
      <c r="A2119" s="19" t="s">
        <v>2094</v>
      </c>
      <c r="B2119" s="25" t="s">
        <v>4080</v>
      </c>
      <c r="C2119" s="8">
        <f t="shared" si="101"/>
        <v>12.243000000000002</v>
      </c>
      <c r="D2119" s="7">
        <f t="shared" si="99"/>
        <v>15.548610000000004</v>
      </c>
      <c r="E2119" s="6">
        <v>3856.5450000000005</v>
      </c>
      <c r="F2119" s="6">
        <f t="shared" si="100"/>
        <v>4897.812150000001</v>
      </c>
    </row>
    <row r="2120" spans="1:6" ht="12.75">
      <c r="A2120" s="19" t="s">
        <v>2093</v>
      </c>
      <c r="B2120" s="25" t="s">
        <v>4080</v>
      </c>
      <c r="C2120" s="8">
        <f t="shared" si="101"/>
        <v>11.242</v>
      </c>
      <c r="D2120" s="7">
        <f t="shared" si="99"/>
        <v>14.27734</v>
      </c>
      <c r="E2120" s="6">
        <v>3541.23</v>
      </c>
      <c r="F2120" s="6">
        <f t="shared" si="100"/>
        <v>4497.3621</v>
      </c>
    </row>
    <row r="2121" spans="1:6" ht="12.75">
      <c r="A2121" s="19" t="s">
        <v>1466</v>
      </c>
      <c r="B2121" s="25" t="s">
        <v>4081</v>
      </c>
      <c r="C2121" s="8">
        <f t="shared" si="101"/>
        <v>7.549773</v>
      </c>
      <c r="D2121" s="7">
        <f t="shared" si="99"/>
        <v>9.58821171</v>
      </c>
      <c r="E2121" s="6">
        <v>2378.178495</v>
      </c>
      <c r="F2121" s="6">
        <f t="shared" si="100"/>
        <v>3020.28668865</v>
      </c>
    </row>
    <row r="2122" spans="1:6" ht="12.75">
      <c r="A2122" s="19" t="s">
        <v>1467</v>
      </c>
      <c r="B2122" s="25" t="s">
        <v>4082</v>
      </c>
      <c r="C2122" s="8">
        <f t="shared" si="101"/>
        <v>7.549773</v>
      </c>
      <c r="D2122" s="7">
        <f t="shared" si="99"/>
        <v>9.58821171</v>
      </c>
      <c r="E2122" s="6">
        <v>2378.178495</v>
      </c>
      <c r="F2122" s="6">
        <f t="shared" si="100"/>
        <v>3020.28668865</v>
      </c>
    </row>
    <row r="2123" spans="1:6" ht="12.75">
      <c r="A2123" s="19" t="s">
        <v>1468</v>
      </c>
      <c r="B2123" s="25" t="s">
        <v>4083</v>
      </c>
      <c r="C2123" s="8">
        <f t="shared" si="101"/>
        <v>7.549773</v>
      </c>
      <c r="D2123" s="7">
        <f t="shared" si="99"/>
        <v>9.58821171</v>
      </c>
      <c r="E2123" s="6">
        <v>2378.178495</v>
      </c>
      <c r="F2123" s="6">
        <f t="shared" si="100"/>
        <v>3020.28668865</v>
      </c>
    </row>
    <row r="2124" spans="1:6" ht="12.75">
      <c r="A2124" s="19" t="s">
        <v>2099</v>
      </c>
      <c r="B2124" s="25" t="s">
        <v>2269</v>
      </c>
      <c r="C2124" s="8">
        <f t="shared" si="101"/>
        <v>14.245000000000001</v>
      </c>
      <c r="D2124" s="7">
        <f t="shared" si="99"/>
        <v>18.091150000000003</v>
      </c>
      <c r="E2124" s="6">
        <v>4487.175</v>
      </c>
      <c r="F2124" s="6">
        <f t="shared" si="100"/>
        <v>5698.7122500000005</v>
      </c>
    </row>
    <row r="2125" spans="1:6" ht="12.75">
      <c r="A2125" s="19" t="s">
        <v>2098</v>
      </c>
      <c r="B2125" s="25" t="s">
        <v>2269</v>
      </c>
      <c r="C2125" s="8">
        <f t="shared" si="101"/>
        <v>13.244</v>
      </c>
      <c r="D2125" s="7">
        <f t="shared" si="99"/>
        <v>16.81988</v>
      </c>
      <c r="E2125" s="6">
        <v>4171.86</v>
      </c>
      <c r="F2125" s="6">
        <f t="shared" si="100"/>
        <v>5298.262199999999</v>
      </c>
    </row>
    <row r="2126" spans="1:6" ht="12.75">
      <c r="A2126" s="19" t="s">
        <v>2102</v>
      </c>
      <c r="B2126" s="25" t="s">
        <v>4084</v>
      </c>
      <c r="C2126" s="8">
        <f t="shared" si="101"/>
        <v>9.856000000000002</v>
      </c>
      <c r="D2126" s="7">
        <f t="shared" si="99"/>
        <v>12.517120000000002</v>
      </c>
      <c r="E2126" s="6">
        <v>3104.6400000000003</v>
      </c>
      <c r="F2126" s="6">
        <f t="shared" si="100"/>
        <v>3942.8928000000005</v>
      </c>
    </row>
    <row r="2127" spans="1:6" ht="12.75">
      <c r="A2127" s="19" t="s">
        <v>2101</v>
      </c>
      <c r="B2127" s="25" t="s">
        <v>4084</v>
      </c>
      <c r="C2127" s="8">
        <f t="shared" si="101"/>
        <v>14.091</v>
      </c>
      <c r="D2127" s="7">
        <f t="shared" si="99"/>
        <v>17.89557</v>
      </c>
      <c r="E2127" s="6">
        <v>4438.665</v>
      </c>
      <c r="F2127" s="6">
        <f t="shared" si="100"/>
        <v>5637.10455</v>
      </c>
    </row>
    <row r="2128" spans="1:6" ht="12.75">
      <c r="A2128" s="19" t="s">
        <v>2100</v>
      </c>
      <c r="B2128" s="25" t="s">
        <v>4084</v>
      </c>
      <c r="C2128" s="8">
        <f t="shared" si="101"/>
        <v>13.090000000000002</v>
      </c>
      <c r="D2128" s="7">
        <f t="shared" si="99"/>
        <v>16.6243</v>
      </c>
      <c r="E2128" s="6">
        <v>4123.35</v>
      </c>
      <c r="F2128" s="6">
        <f t="shared" si="100"/>
        <v>5236.654500000001</v>
      </c>
    </row>
    <row r="2129" spans="1:6" ht="12.75">
      <c r="A2129" s="19" t="s">
        <v>1470</v>
      </c>
      <c r="B2129" s="25" t="s">
        <v>4085</v>
      </c>
      <c r="C2129" s="8">
        <f t="shared" si="101"/>
        <v>10.01</v>
      </c>
      <c r="D2129" s="7">
        <f t="shared" si="99"/>
        <v>12.7127</v>
      </c>
      <c r="E2129" s="6">
        <v>3153.15</v>
      </c>
      <c r="F2129" s="6">
        <f t="shared" si="100"/>
        <v>4004.5005</v>
      </c>
    </row>
    <row r="2130" spans="1:6" ht="12.75">
      <c r="A2130" s="19" t="s">
        <v>2103</v>
      </c>
      <c r="B2130" s="25" t="s">
        <v>4085</v>
      </c>
      <c r="C2130" s="8">
        <f t="shared" si="101"/>
        <v>14.245000000000001</v>
      </c>
      <c r="D2130" s="7">
        <f t="shared" si="99"/>
        <v>18.091150000000003</v>
      </c>
      <c r="E2130" s="6">
        <v>4487.175</v>
      </c>
      <c r="F2130" s="6">
        <f t="shared" si="100"/>
        <v>5698.7122500000005</v>
      </c>
    </row>
    <row r="2131" spans="1:6" ht="12.75">
      <c r="A2131" s="19" t="s">
        <v>4781</v>
      </c>
      <c r="B2131" s="25" t="s">
        <v>4085</v>
      </c>
      <c r="C2131" s="8">
        <f t="shared" si="101"/>
        <v>13.244</v>
      </c>
      <c r="D2131" s="7">
        <f t="shared" si="99"/>
        <v>16.81988</v>
      </c>
      <c r="E2131" s="6">
        <v>4171.86</v>
      </c>
      <c r="F2131" s="6">
        <f t="shared" si="100"/>
        <v>5298.262199999999</v>
      </c>
    </row>
    <row r="2132" spans="1:6" ht="12.75">
      <c r="A2132" s="19" t="s">
        <v>2105</v>
      </c>
      <c r="B2132" s="25" t="s">
        <v>2270</v>
      </c>
      <c r="C2132" s="8">
        <f t="shared" si="101"/>
        <v>14.399000000000001</v>
      </c>
      <c r="D2132" s="7">
        <f t="shared" si="99"/>
        <v>18.286730000000002</v>
      </c>
      <c r="E2132" s="6">
        <v>4535.685</v>
      </c>
      <c r="F2132" s="6">
        <f t="shared" si="100"/>
        <v>5760.319950000001</v>
      </c>
    </row>
    <row r="2133" spans="1:6" ht="12.75">
      <c r="A2133" s="19" t="s">
        <v>2104</v>
      </c>
      <c r="B2133" s="25" t="s">
        <v>2270</v>
      </c>
      <c r="C2133" s="8">
        <f t="shared" si="101"/>
        <v>13.398</v>
      </c>
      <c r="D2133" s="7">
        <f t="shared" si="99"/>
        <v>17.01546</v>
      </c>
      <c r="E2133" s="6">
        <v>4220.37</v>
      </c>
      <c r="F2133" s="6">
        <f t="shared" si="100"/>
        <v>5359.8699</v>
      </c>
    </row>
    <row r="2134" spans="1:6" ht="12.75">
      <c r="A2134" s="19" t="s">
        <v>1472</v>
      </c>
      <c r="B2134" s="25" t="s">
        <v>4086</v>
      </c>
      <c r="C2134" s="8">
        <f t="shared" si="101"/>
        <v>6.129200000000001</v>
      </c>
      <c r="D2134" s="7">
        <f t="shared" si="99"/>
        <v>7.784084000000001</v>
      </c>
      <c r="E2134" s="6">
        <v>1930.6980000000003</v>
      </c>
      <c r="F2134" s="6">
        <f t="shared" si="100"/>
        <v>2451.9864600000005</v>
      </c>
    </row>
    <row r="2135" spans="1:6" ht="12.75">
      <c r="A2135" s="19" t="s">
        <v>1473</v>
      </c>
      <c r="B2135" s="25" t="s">
        <v>4087</v>
      </c>
      <c r="C2135" s="8">
        <f t="shared" si="101"/>
        <v>6.129200000000001</v>
      </c>
      <c r="D2135" s="7">
        <f t="shared" si="99"/>
        <v>7.784084000000001</v>
      </c>
      <c r="E2135" s="6">
        <v>1930.6980000000003</v>
      </c>
      <c r="F2135" s="6">
        <f t="shared" si="100"/>
        <v>2451.9864600000005</v>
      </c>
    </row>
    <row r="2136" spans="1:6" ht="12.75">
      <c r="A2136" s="19" t="s">
        <v>1474</v>
      </c>
      <c r="B2136" s="25" t="s">
        <v>4088</v>
      </c>
      <c r="C2136" s="8">
        <f t="shared" si="101"/>
        <v>6.129200000000001</v>
      </c>
      <c r="D2136" s="7">
        <f t="shared" si="99"/>
        <v>7.784084000000001</v>
      </c>
      <c r="E2136" s="6">
        <v>1930.6980000000003</v>
      </c>
      <c r="F2136" s="6">
        <f t="shared" si="100"/>
        <v>2451.9864600000005</v>
      </c>
    </row>
    <row r="2137" spans="1:6" ht="12.75">
      <c r="A2137" s="19" t="s">
        <v>1475</v>
      </c>
      <c r="B2137" s="25" t="s">
        <v>4089</v>
      </c>
      <c r="C2137" s="8">
        <f t="shared" si="101"/>
        <v>6.129200000000001</v>
      </c>
      <c r="D2137" s="7">
        <f t="shared" si="99"/>
        <v>7.784084000000001</v>
      </c>
      <c r="E2137" s="6">
        <v>1930.6980000000003</v>
      </c>
      <c r="F2137" s="6">
        <f t="shared" si="100"/>
        <v>2451.9864600000005</v>
      </c>
    </row>
    <row r="2138" spans="1:6" ht="12.75">
      <c r="A2138" s="19" t="s">
        <v>1476</v>
      </c>
      <c r="B2138" s="25" t="s">
        <v>4090</v>
      </c>
      <c r="C2138" s="8">
        <f t="shared" si="101"/>
        <v>6.129200000000001</v>
      </c>
      <c r="D2138" s="7">
        <f t="shared" si="99"/>
        <v>7.784084000000001</v>
      </c>
      <c r="E2138" s="6">
        <v>1930.6980000000003</v>
      </c>
      <c r="F2138" s="6">
        <f t="shared" si="100"/>
        <v>2451.9864600000005</v>
      </c>
    </row>
    <row r="2139" spans="1:6" ht="12.75">
      <c r="A2139" s="19" t="s">
        <v>1477</v>
      </c>
      <c r="B2139" s="25" t="s">
        <v>4091</v>
      </c>
      <c r="C2139" s="8">
        <f t="shared" si="101"/>
        <v>6.129200000000001</v>
      </c>
      <c r="D2139" s="7">
        <f t="shared" si="99"/>
        <v>7.784084000000001</v>
      </c>
      <c r="E2139" s="6">
        <v>1930.6980000000003</v>
      </c>
      <c r="F2139" s="6">
        <f t="shared" si="100"/>
        <v>2451.9864600000005</v>
      </c>
    </row>
    <row r="2140" spans="1:6" ht="12.75">
      <c r="A2140" s="19" t="s">
        <v>1478</v>
      </c>
      <c r="B2140" s="25" t="s">
        <v>4092</v>
      </c>
      <c r="C2140" s="8">
        <f t="shared" si="101"/>
        <v>9.050348999999999</v>
      </c>
      <c r="D2140" s="7">
        <f t="shared" si="99"/>
        <v>11.49394323</v>
      </c>
      <c r="E2140" s="6">
        <v>2850.8599349999995</v>
      </c>
      <c r="F2140" s="6">
        <f t="shared" si="100"/>
        <v>3620.5921174499995</v>
      </c>
    </row>
    <row r="2141" spans="1:6" ht="12.75">
      <c r="A2141" s="19" t="s">
        <v>1479</v>
      </c>
      <c r="B2141" s="25" t="s">
        <v>4093</v>
      </c>
      <c r="C2141" s="8">
        <f t="shared" si="101"/>
        <v>5.374600000000001</v>
      </c>
      <c r="D2141" s="7">
        <f t="shared" si="99"/>
        <v>6.825742000000001</v>
      </c>
      <c r="E2141" s="6">
        <v>1692.9990000000003</v>
      </c>
      <c r="F2141" s="6">
        <f t="shared" si="100"/>
        <v>2150.1087300000004</v>
      </c>
    </row>
    <row r="2142" spans="1:6" ht="12.75">
      <c r="A2142" s="19" t="s">
        <v>1480</v>
      </c>
      <c r="B2142" s="25" t="s">
        <v>4094</v>
      </c>
      <c r="C2142" s="8">
        <f t="shared" si="101"/>
        <v>8.778000000000002</v>
      </c>
      <c r="D2142" s="7">
        <f t="shared" si="99"/>
        <v>11.148060000000003</v>
      </c>
      <c r="E2142" s="6">
        <v>2765.0700000000006</v>
      </c>
      <c r="F2142" s="6">
        <f t="shared" si="100"/>
        <v>3511.638900000001</v>
      </c>
    </row>
    <row r="2143" spans="1:6" ht="12.75">
      <c r="A2143" s="19" t="s">
        <v>1481</v>
      </c>
      <c r="B2143" s="25" t="s">
        <v>4095</v>
      </c>
      <c r="C2143" s="8">
        <f t="shared" si="101"/>
        <v>5.374600000000001</v>
      </c>
      <c r="D2143" s="7">
        <f t="shared" si="99"/>
        <v>6.825742000000001</v>
      </c>
      <c r="E2143" s="6">
        <v>1692.9990000000003</v>
      </c>
      <c r="F2143" s="6">
        <f t="shared" si="100"/>
        <v>2150.1087300000004</v>
      </c>
    </row>
    <row r="2144" spans="1:6" ht="12.75">
      <c r="A2144" s="19" t="s">
        <v>1482</v>
      </c>
      <c r="B2144" s="25" t="s">
        <v>4096</v>
      </c>
      <c r="C2144" s="8">
        <f t="shared" si="101"/>
        <v>6.545000000000001</v>
      </c>
      <c r="D2144" s="7">
        <f t="shared" si="99"/>
        <v>8.31215</v>
      </c>
      <c r="E2144" s="6">
        <v>2061.675</v>
      </c>
      <c r="F2144" s="6">
        <f t="shared" si="100"/>
        <v>2618.3272500000003</v>
      </c>
    </row>
    <row r="2145" spans="1:6" ht="12.75">
      <c r="A2145" s="19" t="s">
        <v>2127</v>
      </c>
      <c r="B2145" s="25" t="s">
        <v>4097</v>
      </c>
      <c r="C2145" s="8">
        <f t="shared" si="101"/>
        <v>15.092000000000004</v>
      </c>
      <c r="D2145" s="7">
        <f t="shared" si="99"/>
        <v>19.166840000000004</v>
      </c>
      <c r="E2145" s="6">
        <v>4753.980000000001</v>
      </c>
      <c r="F2145" s="6">
        <f t="shared" si="100"/>
        <v>6037.554600000002</v>
      </c>
    </row>
    <row r="2146" spans="1:6" ht="12.75">
      <c r="A2146" s="19" t="s">
        <v>2119</v>
      </c>
      <c r="B2146" s="25" t="s">
        <v>4098</v>
      </c>
      <c r="C2146" s="8">
        <f t="shared" si="101"/>
        <v>15.323</v>
      </c>
      <c r="D2146" s="7">
        <f t="shared" si="99"/>
        <v>19.46021</v>
      </c>
      <c r="E2146" s="6">
        <v>4826.745</v>
      </c>
      <c r="F2146" s="6">
        <f t="shared" si="100"/>
        <v>6129.96615</v>
      </c>
    </row>
    <row r="2147" spans="1:6" ht="12.75">
      <c r="A2147" s="19" t="s">
        <v>2111</v>
      </c>
      <c r="B2147" s="25" t="s">
        <v>4098</v>
      </c>
      <c r="C2147" s="8">
        <f t="shared" si="101"/>
        <v>12.782000000000002</v>
      </c>
      <c r="D2147" s="7">
        <f aca="true" t="shared" si="102" ref="D2147:D2210">C2147*$D$2</f>
        <v>16.233140000000002</v>
      </c>
      <c r="E2147" s="6">
        <v>4026.3300000000004</v>
      </c>
      <c r="F2147" s="6">
        <f aca="true" t="shared" si="103" ref="F2147:F2210">E2147*$F$2</f>
        <v>5113.4391000000005</v>
      </c>
    </row>
    <row r="2148" spans="1:6" ht="12.75">
      <c r="A2148" s="19" t="s">
        <v>2122</v>
      </c>
      <c r="B2148" s="25" t="s">
        <v>4099</v>
      </c>
      <c r="C2148" s="8">
        <f t="shared" si="101"/>
        <v>15.092000000000004</v>
      </c>
      <c r="D2148" s="7">
        <f t="shared" si="102"/>
        <v>19.166840000000004</v>
      </c>
      <c r="E2148" s="6">
        <v>4753.980000000001</v>
      </c>
      <c r="F2148" s="6">
        <f t="shared" si="103"/>
        <v>6037.554600000002</v>
      </c>
    </row>
    <row r="2149" spans="1:6" ht="12.75">
      <c r="A2149" s="19" t="s">
        <v>2114</v>
      </c>
      <c r="B2149" s="25" t="s">
        <v>4100</v>
      </c>
      <c r="C2149" s="8">
        <f t="shared" si="101"/>
        <v>15.323</v>
      </c>
      <c r="D2149" s="7">
        <f t="shared" si="102"/>
        <v>19.46021</v>
      </c>
      <c r="E2149" s="6">
        <v>4826.745</v>
      </c>
      <c r="F2149" s="6">
        <f t="shared" si="103"/>
        <v>6129.96615</v>
      </c>
    </row>
    <row r="2150" spans="1:6" ht="12.75">
      <c r="A2150" s="19" t="s">
        <v>2106</v>
      </c>
      <c r="B2150" s="25" t="s">
        <v>4100</v>
      </c>
      <c r="C2150" s="8">
        <f t="shared" si="101"/>
        <v>12.782000000000002</v>
      </c>
      <c r="D2150" s="7">
        <f t="shared" si="102"/>
        <v>16.233140000000002</v>
      </c>
      <c r="E2150" s="6">
        <v>4026.3300000000004</v>
      </c>
      <c r="F2150" s="6">
        <f t="shared" si="103"/>
        <v>5113.4391000000005</v>
      </c>
    </row>
    <row r="2151" spans="1:6" ht="12.75">
      <c r="A2151" s="19" t="s">
        <v>2128</v>
      </c>
      <c r="B2151" s="25" t="s">
        <v>4101</v>
      </c>
      <c r="C2151" s="8">
        <f t="shared" si="101"/>
        <v>15.092000000000004</v>
      </c>
      <c r="D2151" s="7">
        <f t="shared" si="102"/>
        <v>19.166840000000004</v>
      </c>
      <c r="E2151" s="6">
        <v>4753.980000000001</v>
      </c>
      <c r="F2151" s="6">
        <f t="shared" si="103"/>
        <v>6037.554600000002</v>
      </c>
    </row>
    <row r="2152" spans="1:6" ht="12.75">
      <c r="A2152" s="19" t="s">
        <v>2120</v>
      </c>
      <c r="B2152" s="25" t="s">
        <v>4102</v>
      </c>
      <c r="C2152" s="8">
        <f t="shared" si="101"/>
        <v>15.323</v>
      </c>
      <c r="D2152" s="7">
        <f t="shared" si="102"/>
        <v>19.46021</v>
      </c>
      <c r="E2152" s="6">
        <v>4826.745</v>
      </c>
      <c r="F2152" s="6">
        <f t="shared" si="103"/>
        <v>6129.96615</v>
      </c>
    </row>
    <row r="2153" spans="1:6" ht="12.75">
      <c r="A2153" s="19" t="s">
        <v>2112</v>
      </c>
      <c r="B2153" s="25" t="s">
        <v>4102</v>
      </c>
      <c r="C2153" s="8">
        <f t="shared" si="101"/>
        <v>12.782000000000002</v>
      </c>
      <c r="D2153" s="7">
        <f t="shared" si="102"/>
        <v>16.233140000000002</v>
      </c>
      <c r="E2153" s="6">
        <v>4026.3300000000004</v>
      </c>
      <c r="F2153" s="6">
        <f t="shared" si="103"/>
        <v>5113.4391000000005</v>
      </c>
    </row>
    <row r="2154" spans="1:6" ht="12.75">
      <c r="A2154" s="19" t="s">
        <v>2123</v>
      </c>
      <c r="B2154" s="25" t="s">
        <v>4103</v>
      </c>
      <c r="C2154" s="8">
        <f t="shared" si="101"/>
        <v>15.092000000000004</v>
      </c>
      <c r="D2154" s="7">
        <f t="shared" si="102"/>
        <v>19.166840000000004</v>
      </c>
      <c r="E2154" s="6">
        <v>4753.980000000001</v>
      </c>
      <c r="F2154" s="6">
        <f t="shared" si="103"/>
        <v>6037.554600000002</v>
      </c>
    </row>
    <row r="2155" spans="1:6" ht="12.75">
      <c r="A2155" s="19" t="s">
        <v>2115</v>
      </c>
      <c r="B2155" s="25" t="s">
        <v>4104</v>
      </c>
      <c r="C2155" s="8">
        <f t="shared" si="101"/>
        <v>15.323</v>
      </c>
      <c r="D2155" s="7">
        <f t="shared" si="102"/>
        <v>19.46021</v>
      </c>
      <c r="E2155" s="6">
        <v>4826.745</v>
      </c>
      <c r="F2155" s="6">
        <f t="shared" si="103"/>
        <v>6129.96615</v>
      </c>
    </row>
    <row r="2156" spans="1:6" ht="12.75">
      <c r="A2156" s="19" t="s">
        <v>2107</v>
      </c>
      <c r="B2156" s="25" t="s">
        <v>4104</v>
      </c>
      <c r="C2156" s="8">
        <f t="shared" si="101"/>
        <v>12.782000000000002</v>
      </c>
      <c r="D2156" s="7">
        <f t="shared" si="102"/>
        <v>16.233140000000002</v>
      </c>
      <c r="E2156" s="6">
        <v>4026.3300000000004</v>
      </c>
      <c r="F2156" s="6">
        <f t="shared" si="103"/>
        <v>5113.4391000000005</v>
      </c>
    </row>
    <row r="2157" spans="1:6" ht="12.75">
      <c r="A2157" s="19" t="s">
        <v>2124</v>
      </c>
      <c r="B2157" s="25" t="s">
        <v>4105</v>
      </c>
      <c r="C2157" s="8">
        <f t="shared" si="101"/>
        <v>15.092000000000004</v>
      </c>
      <c r="D2157" s="7">
        <f t="shared" si="102"/>
        <v>19.166840000000004</v>
      </c>
      <c r="E2157" s="6">
        <v>4753.980000000001</v>
      </c>
      <c r="F2157" s="6">
        <f t="shared" si="103"/>
        <v>6037.554600000002</v>
      </c>
    </row>
    <row r="2158" spans="1:6" ht="12.75">
      <c r="A2158" s="19" t="s">
        <v>2116</v>
      </c>
      <c r="B2158" s="25" t="s">
        <v>4106</v>
      </c>
      <c r="C2158" s="8">
        <f t="shared" si="101"/>
        <v>15.323</v>
      </c>
      <c r="D2158" s="7">
        <f t="shared" si="102"/>
        <v>19.46021</v>
      </c>
      <c r="E2158" s="6">
        <v>4826.745</v>
      </c>
      <c r="F2158" s="6">
        <f t="shared" si="103"/>
        <v>6129.96615</v>
      </c>
    </row>
    <row r="2159" spans="1:6" ht="12.75">
      <c r="A2159" s="19" t="s">
        <v>2108</v>
      </c>
      <c r="B2159" s="25" t="s">
        <v>4106</v>
      </c>
      <c r="C2159" s="8">
        <f t="shared" si="101"/>
        <v>12.782000000000002</v>
      </c>
      <c r="D2159" s="7">
        <f t="shared" si="102"/>
        <v>16.233140000000002</v>
      </c>
      <c r="E2159" s="6">
        <v>4026.3300000000004</v>
      </c>
      <c r="F2159" s="6">
        <f t="shared" si="103"/>
        <v>5113.4391000000005</v>
      </c>
    </row>
    <row r="2160" spans="1:6" ht="12.75">
      <c r="A2160" s="19" t="s">
        <v>2125</v>
      </c>
      <c r="B2160" s="25" t="s">
        <v>4107</v>
      </c>
      <c r="C2160" s="8">
        <f t="shared" si="101"/>
        <v>15.092000000000004</v>
      </c>
      <c r="D2160" s="7">
        <f t="shared" si="102"/>
        <v>19.166840000000004</v>
      </c>
      <c r="E2160" s="6">
        <v>4753.980000000001</v>
      </c>
      <c r="F2160" s="6">
        <f t="shared" si="103"/>
        <v>6037.554600000002</v>
      </c>
    </row>
    <row r="2161" spans="1:6" ht="12.75">
      <c r="A2161" s="19" t="s">
        <v>2117</v>
      </c>
      <c r="B2161" s="25" t="s">
        <v>4108</v>
      </c>
      <c r="C2161" s="8">
        <f t="shared" si="101"/>
        <v>15.323</v>
      </c>
      <c r="D2161" s="7">
        <f t="shared" si="102"/>
        <v>19.46021</v>
      </c>
      <c r="E2161" s="6">
        <v>4826.745</v>
      </c>
      <c r="F2161" s="6">
        <f t="shared" si="103"/>
        <v>6129.96615</v>
      </c>
    </row>
    <row r="2162" spans="1:6" ht="12.75">
      <c r="A2162" s="19" t="s">
        <v>2109</v>
      </c>
      <c r="B2162" s="25" t="s">
        <v>4108</v>
      </c>
      <c r="C2162" s="8">
        <f t="shared" si="101"/>
        <v>12.782000000000002</v>
      </c>
      <c r="D2162" s="7">
        <f t="shared" si="102"/>
        <v>16.233140000000002</v>
      </c>
      <c r="E2162" s="6">
        <v>4026.3300000000004</v>
      </c>
      <c r="F2162" s="6">
        <f t="shared" si="103"/>
        <v>5113.4391000000005</v>
      </c>
    </row>
    <row r="2163" spans="1:6" ht="12.75">
      <c r="A2163" s="19" t="s">
        <v>2126</v>
      </c>
      <c r="B2163" s="25" t="s">
        <v>4109</v>
      </c>
      <c r="C2163" s="8">
        <f t="shared" si="101"/>
        <v>15.092000000000004</v>
      </c>
      <c r="D2163" s="7">
        <f t="shared" si="102"/>
        <v>19.166840000000004</v>
      </c>
      <c r="E2163" s="6">
        <v>4753.980000000001</v>
      </c>
      <c r="F2163" s="6">
        <f t="shared" si="103"/>
        <v>6037.554600000002</v>
      </c>
    </row>
    <row r="2164" spans="1:6" ht="12.75">
      <c r="A2164" s="19" t="s">
        <v>2118</v>
      </c>
      <c r="B2164" s="25" t="s">
        <v>4110</v>
      </c>
      <c r="C2164" s="8">
        <f t="shared" si="101"/>
        <v>15.323</v>
      </c>
      <c r="D2164" s="7">
        <f t="shared" si="102"/>
        <v>19.46021</v>
      </c>
      <c r="E2164" s="6">
        <v>4826.745</v>
      </c>
      <c r="F2164" s="6">
        <f t="shared" si="103"/>
        <v>6129.96615</v>
      </c>
    </row>
    <row r="2165" spans="1:6" ht="12.75">
      <c r="A2165" s="19" t="s">
        <v>2110</v>
      </c>
      <c r="B2165" s="25" t="s">
        <v>4110</v>
      </c>
      <c r="C2165" s="8">
        <f t="shared" si="101"/>
        <v>12.782000000000002</v>
      </c>
      <c r="D2165" s="7">
        <f t="shared" si="102"/>
        <v>16.233140000000002</v>
      </c>
      <c r="E2165" s="6">
        <v>4026.3300000000004</v>
      </c>
      <c r="F2165" s="6">
        <f t="shared" si="103"/>
        <v>5113.4391000000005</v>
      </c>
    </row>
    <row r="2166" spans="1:6" ht="12.75">
      <c r="A2166" s="19" t="s">
        <v>2129</v>
      </c>
      <c r="B2166" s="25" t="s">
        <v>4111</v>
      </c>
      <c r="C2166" s="8">
        <f t="shared" si="101"/>
        <v>135.674</v>
      </c>
      <c r="D2166" s="7">
        <f t="shared" si="102"/>
        <v>172.30598</v>
      </c>
      <c r="E2166" s="6">
        <v>42737.31</v>
      </c>
      <c r="F2166" s="6">
        <f t="shared" si="103"/>
        <v>54276.3837</v>
      </c>
    </row>
    <row r="2167" spans="1:6" ht="12.75">
      <c r="A2167" s="19" t="s">
        <v>2121</v>
      </c>
      <c r="B2167" s="25" t="s">
        <v>4112</v>
      </c>
      <c r="C2167" s="8">
        <f t="shared" si="101"/>
        <v>137.29100000000003</v>
      </c>
      <c r="D2167" s="7">
        <f t="shared" si="102"/>
        <v>174.35957000000005</v>
      </c>
      <c r="E2167" s="6">
        <v>43246.66500000001</v>
      </c>
      <c r="F2167" s="6">
        <f t="shared" si="103"/>
        <v>54923.264550000014</v>
      </c>
    </row>
    <row r="2168" spans="1:6" ht="12.75">
      <c r="A2168" s="19" t="s">
        <v>2113</v>
      </c>
      <c r="B2168" s="25" t="s">
        <v>4113</v>
      </c>
      <c r="C2168" s="8">
        <f t="shared" si="101"/>
        <v>119.50399999999998</v>
      </c>
      <c r="D2168" s="7">
        <f t="shared" si="102"/>
        <v>151.77007999999998</v>
      </c>
      <c r="E2168" s="6">
        <v>37643.759999999995</v>
      </c>
      <c r="F2168" s="6">
        <f t="shared" si="103"/>
        <v>47807.57519999999</v>
      </c>
    </row>
    <row r="2169" spans="1:6" ht="12.75">
      <c r="A2169" s="19" t="s">
        <v>1483</v>
      </c>
      <c r="B2169" s="25" t="s">
        <v>4114</v>
      </c>
      <c r="C2169" s="8">
        <f t="shared" si="101"/>
        <v>17.171000000000003</v>
      </c>
      <c r="D2169" s="7">
        <f t="shared" si="102"/>
        <v>21.807170000000003</v>
      </c>
      <c r="E2169" s="6">
        <v>5408.865000000001</v>
      </c>
      <c r="F2169" s="6">
        <f t="shared" si="103"/>
        <v>6869.258550000001</v>
      </c>
    </row>
    <row r="2170" spans="1:6" ht="12.75">
      <c r="A2170" s="19" t="s">
        <v>1484</v>
      </c>
      <c r="B2170" s="25" t="s">
        <v>4115</v>
      </c>
      <c r="C2170" s="8">
        <f t="shared" si="101"/>
        <v>17.171000000000003</v>
      </c>
      <c r="D2170" s="7">
        <f t="shared" si="102"/>
        <v>21.807170000000003</v>
      </c>
      <c r="E2170" s="6">
        <v>5408.865000000001</v>
      </c>
      <c r="F2170" s="6">
        <f t="shared" si="103"/>
        <v>6869.258550000001</v>
      </c>
    </row>
    <row r="2171" spans="1:6" ht="12.75">
      <c r="A2171" s="19" t="s">
        <v>1485</v>
      </c>
      <c r="B2171" s="25" t="s">
        <v>4115</v>
      </c>
      <c r="C2171" s="8">
        <f t="shared" si="101"/>
        <v>17.171000000000003</v>
      </c>
      <c r="D2171" s="7">
        <f t="shared" si="102"/>
        <v>21.807170000000003</v>
      </c>
      <c r="E2171" s="6">
        <v>5408.865000000001</v>
      </c>
      <c r="F2171" s="6">
        <f t="shared" si="103"/>
        <v>6869.258550000001</v>
      </c>
    </row>
    <row r="2172" spans="1:6" ht="12.75">
      <c r="A2172" s="19" t="s">
        <v>1486</v>
      </c>
      <c r="B2172" s="25" t="s">
        <v>4116</v>
      </c>
      <c r="C2172" s="8">
        <f t="shared" si="101"/>
        <v>17.402</v>
      </c>
      <c r="D2172" s="7">
        <f t="shared" si="102"/>
        <v>22.100540000000002</v>
      </c>
      <c r="E2172" s="6">
        <v>5481.63</v>
      </c>
      <c r="F2172" s="6">
        <f t="shared" si="103"/>
        <v>6961.6701</v>
      </c>
    </row>
    <row r="2173" spans="1:6" ht="12.75">
      <c r="A2173" s="19" t="s">
        <v>1487</v>
      </c>
      <c r="B2173" s="25" t="s">
        <v>4117</v>
      </c>
      <c r="C2173" s="8">
        <f t="shared" si="101"/>
        <v>17.402</v>
      </c>
      <c r="D2173" s="7">
        <f t="shared" si="102"/>
        <v>22.100540000000002</v>
      </c>
      <c r="E2173" s="6">
        <v>5481.63</v>
      </c>
      <c r="F2173" s="6">
        <f t="shared" si="103"/>
        <v>6961.6701</v>
      </c>
    </row>
    <row r="2174" spans="1:6" ht="12.75">
      <c r="A2174" s="19" t="s">
        <v>1488</v>
      </c>
      <c r="B2174" s="25" t="s">
        <v>4118</v>
      </c>
      <c r="C2174" s="8">
        <f t="shared" si="101"/>
        <v>17.171000000000003</v>
      </c>
      <c r="D2174" s="7">
        <f t="shared" si="102"/>
        <v>21.807170000000003</v>
      </c>
      <c r="E2174" s="6">
        <v>5408.865000000001</v>
      </c>
      <c r="F2174" s="6">
        <f t="shared" si="103"/>
        <v>6869.258550000001</v>
      </c>
    </row>
    <row r="2175" spans="1:6" ht="12.75">
      <c r="A2175" s="19" t="s">
        <v>1489</v>
      </c>
      <c r="B2175" s="25" t="s">
        <v>4119</v>
      </c>
      <c r="C2175" s="8">
        <f t="shared" si="101"/>
        <v>17.171000000000003</v>
      </c>
      <c r="D2175" s="7">
        <f t="shared" si="102"/>
        <v>21.807170000000003</v>
      </c>
      <c r="E2175" s="6">
        <v>5408.865000000001</v>
      </c>
      <c r="F2175" s="6">
        <f t="shared" si="103"/>
        <v>6869.258550000001</v>
      </c>
    </row>
    <row r="2176" spans="1:6" ht="12.75">
      <c r="A2176" s="19" t="s">
        <v>1490</v>
      </c>
      <c r="B2176" s="25" t="s">
        <v>4120</v>
      </c>
      <c r="C2176" s="8">
        <f t="shared" si="101"/>
        <v>17.171000000000003</v>
      </c>
      <c r="D2176" s="7">
        <f t="shared" si="102"/>
        <v>21.807170000000003</v>
      </c>
      <c r="E2176" s="6">
        <v>5408.865000000001</v>
      </c>
      <c r="F2176" s="6">
        <f t="shared" si="103"/>
        <v>6869.258550000001</v>
      </c>
    </row>
    <row r="2177" spans="1:6" ht="12.75">
      <c r="A2177" s="19" t="s">
        <v>1491</v>
      </c>
      <c r="B2177" s="25" t="s">
        <v>4121</v>
      </c>
      <c r="C2177" s="8">
        <f t="shared" si="101"/>
        <v>17.171000000000003</v>
      </c>
      <c r="D2177" s="7">
        <f t="shared" si="102"/>
        <v>21.807170000000003</v>
      </c>
      <c r="E2177" s="6">
        <v>5408.865000000001</v>
      </c>
      <c r="F2177" s="6">
        <f t="shared" si="103"/>
        <v>6869.258550000001</v>
      </c>
    </row>
    <row r="2178" spans="1:6" ht="12.75">
      <c r="A2178" s="19" t="s">
        <v>1492</v>
      </c>
      <c r="B2178" s="25" t="s">
        <v>4122</v>
      </c>
      <c r="C2178" s="8">
        <f t="shared" si="101"/>
        <v>17.171000000000003</v>
      </c>
      <c r="D2178" s="7">
        <f t="shared" si="102"/>
        <v>21.807170000000003</v>
      </c>
      <c r="E2178" s="6">
        <v>5408.865000000001</v>
      </c>
      <c r="F2178" s="6">
        <f t="shared" si="103"/>
        <v>6869.258550000001</v>
      </c>
    </row>
    <row r="2179" spans="1:6" ht="12.75">
      <c r="A2179" s="19" t="s">
        <v>1493</v>
      </c>
      <c r="B2179" s="25" t="s">
        <v>4123</v>
      </c>
      <c r="C2179" s="8">
        <f t="shared" si="101"/>
        <v>17.171000000000003</v>
      </c>
      <c r="D2179" s="7">
        <f t="shared" si="102"/>
        <v>21.807170000000003</v>
      </c>
      <c r="E2179" s="6">
        <v>5408.865000000001</v>
      </c>
      <c r="F2179" s="6">
        <f t="shared" si="103"/>
        <v>6869.258550000001</v>
      </c>
    </row>
    <row r="2180" spans="1:6" ht="12.75">
      <c r="A2180" s="19" t="s">
        <v>1494</v>
      </c>
      <c r="B2180" s="25" t="s">
        <v>4124</v>
      </c>
      <c r="C2180" s="8">
        <f aca="true" t="shared" si="104" ref="C2180:C2243">E2180/$C$2</f>
        <v>17.325</v>
      </c>
      <c r="D2180" s="7">
        <f t="shared" si="102"/>
        <v>22.00275</v>
      </c>
      <c r="E2180" s="6">
        <v>5457.375</v>
      </c>
      <c r="F2180" s="6">
        <f t="shared" si="103"/>
        <v>6930.86625</v>
      </c>
    </row>
    <row r="2181" spans="1:6" ht="12.75">
      <c r="A2181" s="19" t="s">
        <v>1495</v>
      </c>
      <c r="B2181" s="25" t="s">
        <v>4125</v>
      </c>
      <c r="C2181" s="8">
        <f t="shared" si="104"/>
        <v>18.018</v>
      </c>
      <c r="D2181" s="7">
        <f t="shared" si="102"/>
        <v>22.88286</v>
      </c>
      <c r="E2181" s="6">
        <v>5675.67</v>
      </c>
      <c r="F2181" s="6">
        <f t="shared" si="103"/>
        <v>7208.1009</v>
      </c>
    </row>
    <row r="2182" spans="1:6" ht="12.75">
      <c r="A2182" s="19" t="s">
        <v>1496</v>
      </c>
      <c r="B2182" s="25" t="s">
        <v>4126</v>
      </c>
      <c r="C2182" s="8">
        <f t="shared" si="104"/>
        <v>206.36</v>
      </c>
      <c r="D2182" s="7">
        <f t="shared" si="102"/>
        <v>262.0772</v>
      </c>
      <c r="E2182" s="6">
        <v>65003.4</v>
      </c>
      <c r="F2182" s="6">
        <f t="shared" si="103"/>
        <v>82554.318</v>
      </c>
    </row>
    <row r="2183" spans="1:6" ht="12.75">
      <c r="A2183" s="19" t="s">
        <v>1497</v>
      </c>
      <c r="B2183" s="25" t="s">
        <v>4126</v>
      </c>
      <c r="C2183" s="8">
        <f t="shared" si="104"/>
        <v>90.86</v>
      </c>
      <c r="D2183" s="7">
        <f t="shared" si="102"/>
        <v>115.3922</v>
      </c>
      <c r="E2183" s="6">
        <v>28620.899999999998</v>
      </c>
      <c r="F2183" s="6">
        <f t="shared" si="103"/>
        <v>36348.543</v>
      </c>
    </row>
    <row r="2184" spans="1:6" ht="12.75">
      <c r="A2184" s="19" t="s">
        <v>1498</v>
      </c>
      <c r="B2184" s="25" t="s">
        <v>4126</v>
      </c>
      <c r="C2184" s="8">
        <f t="shared" si="104"/>
        <v>194.04000000000002</v>
      </c>
      <c r="D2184" s="7">
        <f t="shared" si="102"/>
        <v>246.43080000000003</v>
      </c>
      <c r="E2184" s="6">
        <v>61122.600000000006</v>
      </c>
      <c r="F2184" s="6">
        <f t="shared" si="103"/>
        <v>77625.702</v>
      </c>
    </row>
    <row r="2185" spans="1:6" ht="12.75">
      <c r="A2185" s="19" t="s">
        <v>1499</v>
      </c>
      <c r="B2185" s="25" t="s">
        <v>4127</v>
      </c>
      <c r="C2185" s="8">
        <f t="shared" si="104"/>
        <v>156.30999999999997</v>
      </c>
      <c r="D2185" s="7">
        <f t="shared" si="102"/>
        <v>198.51369999999997</v>
      </c>
      <c r="E2185" s="6">
        <v>49237.649999999994</v>
      </c>
      <c r="F2185" s="6">
        <f t="shared" si="103"/>
        <v>62531.8155</v>
      </c>
    </row>
    <row r="2186" spans="1:6" ht="12.75">
      <c r="A2186" s="19" t="s">
        <v>1500</v>
      </c>
      <c r="B2186" s="25" t="s">
        <v>4128</v>
      </c>
      <c r="C2186" s="8">
        <f t="shared" si="104"/>
        <v>17.402</v>
      </c>
      <c r="D2186" s="7">
        <f t="shared" si="102"/>
        <v>22.100540000000002</v>
      </c>
      <c r="E2186" s="6">
        <v>5481.63</v>
      </c>
      <c r="F2186" s="6">
        <f t="shared" si="103"/>
        <v>6961.6701</v>
      </c>
    </row>
    <row r="2187" spans="1:6" ht="12.75">
      <c r="A2187" s="19" t="s">
        <v>1501</v>
      </c>
      <c r="B2187" s="25" t="s">
        <v>4129</v>
      </c>
      <c r="C2187" s="8">
        <f t="shared" si="104"/>
        <v>17.402</v>
      </c>
      <c r="D2187" s="7">
        <f t="shared" si="102"/>
        <v>22.100540000000002</v>
      </c>
      <c r="E2187" s="6">
        <v>5481.63</v>
      </c>
      <c r="F2187" s="6">
        <f t="shared" si="103"/>
        <v>6961.6701</v>
      </c>
    </row>
    <row r="2188" spans="1:6" ht="12.75">
      <c r="A2188" s="19" t="s">
        <v>1502</v>
      </c>
      <c r="B2188" s="25" t="s">
        <v>4130</v>
      </c>
      <c r="C2188" s="8">
        <f t="shared" si="104"/>
        <v>18.172</v>
      </c>
      <c r="D2188" s="7">
        <f t="shared" si="102"/>
        <v>23.07844</v>
      </c>
      <c r="E2188" s="6">
        <v>5724.18</v>
      </c>
      <c r="F2188" s="6">
        <f t="shared" si="103"/>
        <v>7269.708600000001</v>
      </c>
    </row>
    <row r="2189" spans="1:6" ht="12.75">
      <c r="A2189" s="19" t="s">
        <v>1503</v>
      </c>
      <c r="B2189" s="25" t="s">
        <v>4131</v>
      </c>
      <c r="C2189" s="8">
        <f t="shared" si="104"/>
        <v>18.172</v>
      </c>
      <c r="D2189" s="7">
        <f t="shared" si="102"/>
        <v>23.07844</v>
      </c>
      <c r="E2189" s="6">
        <v>5724.18</v>
      </c>
      <c r="F2189" s="6">
        <f t="shared" si="103"/>
        <v>7269.708600000001</v>
      </c>
    </row>
    <row r="2190" spans="1:6" ht="12.75">
      <c r="A2190" s="19" t="s">
        <v>1504</v>
      </c>
      <c r="B2190" s="25" t="s">
        <v>4128</v>
      </c>
      <c r="C2190" s="8">
        <f t="shared" si="104"/>
        <v>17.402</v>
      </c>
      <c r="D2190" s="7">
        <f t="shared" si="102"/>
        <v>22.100540000000002</v>
      </c>
      <c r="E2190" s="6">
        <v>5481.63</v>
      </c>
      <c r="F2190" s="6">
        <f t="shared" si="103"/>
        <v>6961.6701</v>
      </c>
    </row>
    <row r="2191" spans="1:6" ht="12.75">
      <c r="A2191" s="19" t="s">
        <v>1505</v>
      </c>
      <c r="B2191" s="25" t="s">
        <v>4129</v>
      </c>
      <c r="C2191" s="8">
        <f t="shared" si="104"/>
        <v>17.402</v>
      </c>
      <c r="D2191" s="7">
        <f t="shared" si="102"/>
        <v>22.100540000000002</v>
      </c>
      <c r="E2191" s="6">
        <v>5481.63</v>
      </c>
      <c r="F2191" s="6">
        <f t="shared" si="103"/>
        <v>6961.6701</v>
      </c>
    </row>
    <row r="2192" spans="1:6" ht="12.75">
      <c r="A2192" s="19" t="s">
        <v>1506</v>
      </c>
      <c r="B2192" s="25" t="s">
        <v>4132</v>
      </c>
      <c r="C2192" s="8">
        <f t="shared" si="104"/>
        <v>25.795</v>
      </c>
      <c r="D2192" s="7">
        <f t="shared" si="102"/>
        <v>32.75965</v>
      </c>
      <c r="E2192" s="6">
        <v>8125.425</v>
      </c>
      <c r="F2192" s="6">
        <f t="shared" si="103"/>
        <v>10319.28975</v>
      </c>
    </row>
    <row r="2193" spans="1:6" ht="12.75">
      <c r="A2193" s="19" t="s">
        <v>1507</v>
      </c>
      <c r="B2193" s="25" t="s">
        <v>4133</v>
      </c>
      <c r="C2193" s="8">
        <f t="shared" si="104"/>
        <v>18.403</v>
      </c>
      <c r="D2193" s="7">
        <f t="shared" si="102"/>
        <v>23.37181</v>
      </c>
      <c r="E2193" s="6">
        <v>5796.945</v>
      </c>
      <c r="F2193" s="6">
        <f t="shared" si="103"/>
        <v>7362.12015</v>
      </c>
    </row>
    <row r="2194" spans="1:6" ht="12.75">
      <c r="A2194" s="19" t="s">
        <v>1508</v>
      </c>
      <c r="B2194" s="25" t="s">
        <v>4134</v>
      </c>
      <c r="C2194" s="8">
        <f t="shared" si="104"/>
        <v>17.402</v>
      </c>
      <c r="D2194" s="7">
        <f t="shared" si="102"/>
        <v>22.100540000000002</v>
      </c>
      <c r="E2194" s="6">
        <v>5481.63</v>
      </c>
      <c r="F2194" s="6">
        <f t="shared" si="103"/>
        <v>6961.6701</v>
      </c>
    </row>
    <row r="2195" spans="1:6" ht="12.75">
      <c r="A2195" s="19" t="s">
        <v>1509</v>
      </c>
      <c r="B2195" s="25" t="s">
        <v>4135</v>
      </c>
      <c r="C2195" s="8">
        <f t="shared" si="104"/>
        <v>17.094</v>
      </c>
      <c r="D2195" s="7">
        <f t="shared" si="102"/>
        <v>21.709380000000003</v>
      </c>
      <c r="E2195" s="6">
        <v>5384.610000000001</v>
      </c>
      <c r="F2195" s="6">
        <f t="shared" si="103"/>
        <v>6838.454700000001</v>
      </c>
    </row>
    <row r="2196" spans="1:6" ht="12.75">
      <c r="A2196" s="19" t="s">
        <v>1510</v>
      </c>
      <c r="B2196" s="25" t="s">
        <v>4136</v>
      </c>
      <c r="C2196" s="8">
        <f t="shared" si="104"/>
        <v>17.402</v>
      </c>
      <c r="D2196" s="7">
        <f t="shared" si="102"/>
        <v>22.100540000000002</v>
      </c>
      <c r="E2196" s="6">
        <v>5481.63</v>
      </c>
      <c r="F2196" s="6">
        <f t="shared" si="103"/>
        <v>6961.6701</v>
      </c>
    </row>
    <row r="2197" spans="1:6" ht="12.75">
      <c r="A2197" s="19" t="s">
        <v>1511</v>
      </c>
      <c r="B2197" s="25" t="s">
        <v>4137</v>
      </c>
      <c r="C2197" s="8">
        <f t="shared" si="104"/>
        <v>25.795</v>
      </c>
      <c r="D2197" s="7">
        <f t="shared" si="102"/>
        <v>32.75965</v>
      </c>
      <c r="E2197" s="6">
        <v>8125.425</v>
      </c>
      <c r="F2197" s="6">
        <f t="shared" si="103"/>
        <v>10319.28975</v>
      </c>
    </row>
    <row r="2198" spans="1:6" ht="12.75">
      <c r="A2198" s="19" t="s">
        <v>1512</v>
      </c>
      <c r="B2198" s="25" t="s">
        <v>4138</v>
      </c>
      <c r="C2198" s="8">
        <f t="shared" si="104"/>
        <v>25.795</v>
      </c>
      <c r="D2198" s="7">
        <f t="shared" si="102"/>
        <v>32.75965</v>
      </c>
      <c r="E2198" s="6">
        <v>8125.425</v>
      </c>
      <c r="F2198" s="6">
        <f t="shared" si="103"/>
        <v>10319.28975</v>
      </c>
    </row>
    <row r="2199" spans="1:6" ht="12.75">
      <c r="A2199" s="19" t="s">
        <v>1513</v>
      </c>
      <c r="B2199" s="25" t="s">
        <v>4139</v>
      </c>
      <c r="C2199" s="8">
        <f t="shared" si="104"/>
        <v>18.095000000000002</v>
      </c>
      <c r="D2199" s="7">
        <f t="shared" si="102"/>
        <v>22.980650000000004</v>
      </c>
      <c r="E2199" s="6">
        <v>5699.925000000001</v>
      </c>
      <c r="F2199" s="6">
        <f t="shared" si="103"/>
        <v>7238.9047500000015</v>
      </c>
    </row>
    <row r="2200" spans="1:6" ht="12.75">
      <c r="A2200" s="19" t="s">
        <v>1514</v>
      </c>
      <c r="B2200" s="25" t="s">
        <v>4140</v>
      </c>
      <c r="C2200" s="8">
        <f t="shared" si="104"/>
        <v>18.403</v>
      </c>
      <c r="D2200" s="7">
        <f t="shared" si="102"/>
        <v>23.37181</v>
      </c>
      <c r="E2200" s="6">
        <v>5796.945</v>
      </c>
      <c r="F2200" s="6">
        <f t="shared" si="103"/>
        <v>7362.12015</v>
      </c>
    </row>
    <row r="2201" spans="1:6" ht="12.75">
      <c r="A2201" s="19" t="s">
        <v>1515</v>
      </c>
      <c r="B2201" s="25" t="s">
        <v>4141</v>
      </c>
      <c r="C2201" s="8">
        <f t="shared" si="104"/>
        <v>11.242</v>
      </c>
      <c r="D2201" s="7">
        <f t="shared" si="102"/>
        <v>14.27734</v>
      </c>
      <c r="E2201" s="6">
        <v>3541.23</v>
      </c>
      <c r="F2201" s="6">
        <f t="shared" si="103"/>
        <v>4497.3621</v>
      </c>
    </row>
    <row r="2202" spans="1:6" ht="12.75">
      <c r="A2202" s="19" t="s">
        <v>1516</v>
      </c>
      <c r="B2202" s="25" t="s">
        <v>4142</v>
      </c>
      <c r="C2202" s="8">
        <f t="shared" si="104"/>
        <v>10.934</v>
      </c>
      <c r="D2202" s="7">
        <f t="shared" si="102"/>
        <v>13.88618</v>
      </c>
      <c r="E2202" s="6">
        <v>3444.21</v>
      </c>
      <c r="F2202" s="6">
        <f t="shared" si="103"/>
        <v>4374.1467</v>
      </c>
    </row>
    <row r="2203" spans="1:6" ht="12.75">
      <c r="A2203" s="19" t="s">
        <v>1517</v>
      </c>
      <c r="B2203" s="25" t="s">
        <v>4143</v>
      </c>
      <c r="C2203" s="8">
        <f t="shared" si="104"/>
        <v>11.242</v>
      </c>
      <c r="D2203" s="7">
        <f t="shared" si="102"/>
        <v>14.27734</v>
      </c>
      <c r="E2203" s="6">
        <v>3541.23</v>
      </c>
      <c r="F2203" s="6">
        <f t="shared" si="103"/>
        <v>4497.3621</v>
      </c>
    </row>
    <row r="2204" spans="1:6" ht="12.75">
      <c r="A2204" s="19" t="s">
        <v>1518</v>
      </c>
      <c r="B2204" s="25" t="s">
        <v>4144</v>
      </c>
      <c r="C2204" s="8">
        <f t="shared" si="104"/>
        <v>12.782000000000002</v>
      </c>
      <c r="D2204" s="7">
        <f t="shared" si="102"/>
        <v>16.233140000000002</v>
      </c>
      <c r="E2204" s="6">
        <v>4026.3300000000004</v>
      </c>
      <c r="F2204" s="6">
        <f t="shared" si="103"/>
        <v>5113.4391000000005</v>
      </c>
    </row>
    <row r="2205" spans="1:6" ht="12.75">
      <c r="A2205" s="19" t="s">
        <v>1519</v>
      </c>
      <c r="B2205" s="25" t="s">
        <v>4145</v>
      </c>
      <c r="C2205" s="8">
        <f t="shared" si="104"/>
        <v>12.782000000000002</v>
      </c>
      <c r="D2205" s="7">
        <f t="shared" si="102"/>
        <v>16.233140000000002</v>
      </c>
      <c r="E2205" s="6">
        <v>4026.3300000000004</v>
      </c>
      <c r="F2205" s="6">
        <f t="shared" si="103"/>
        <v>5113.4391000000005</v>
      </c>
    </row>
    <row r="2206" spans="1:6" ht="12.75">
      <c r="A2206" s="19" t="s">
        <v>1520</v>
      </c>
      <c r="B2206" s="25" t="s">
        <v>4146</v>
      </c>
      <c r="C2206" s="8">
        <f t="shared" si="104"/>
        <v>11.242</v>
      </c>
      <c r="D2206" s="7">
        <f t="shared" si="102"/>
        <v>14.27734</v>
      </c>
      <c r="E2206" s="6">
        <v>3541.23</v>
      </c>
      <c r="F2206" s="6">
        <f t="shared" si="103"/>
        <v>4497.3621</v>
      </c>
    </row>
    <row r="2207" spans="1:6" ht="12.75">
      <c r="A2207" s="19" t="s">
        <v>1521</v>
      </c>
      <c r="B2207" s="25" t="s">
        <v>4147</v>
      </c>
      <c r="C2207" s="8">
        <f t="shared" si="104"/>
        <v>10.934</v>
      </c>
      <c r="D2207" s="7">
        <f t="shared" si="102"/>
        <v>13.88618</v>
      </c>
      <c r="E2207" s="6">
        <v>3444.21</v>
      </c>
      <c r="F2207" s="6">
        <f t="shared" si="103"/>
        <v>4374.1467</v>
      </c>
    </row>
    <row r="2208" spans="1:6" ht="12.75">
      <c r="A2208" s="19" t="s">
        <v>1522</v>
      </c>
      <c r="B2208" s="25" t="s">
        <v>4148</v>
      </c>
      <c r="C2208" s="8">
        <f t="shared" si="104"/>
        <v>11.242</v>
      </c>
      <c r="D2208" s="7">
        <f t="shared" si="102"/>
        <v>14.27734</v>
      </c>
      <c r="E2208" s="6">
        <v>3541.23</v>
      </c>
      <c r="F2208" s="6">
        <f t="shared" si="103"/>
        <v>4497.3621</v>
      </c>
    </row>
    <row r="2209" spans="1:6" ht="12.75">
      <c r="A2209" s="19" t="s">
        <v>1525</v>
      </c>
      <c r="B2209" s="25" t="s">
        <v>4149</v>
      </c>
      <c r="C2209" s="8">
        <f t="shared" si="104"/>
        <v>17.325</v>
      </c>
      <c r="D2209" s="7">
        <f t="shared" si="102"/>
        <v>22.00275</v>
      </c>
      <c r="E2209" s="6">
        <v>5457.375</v>
      </c>
      <c r="F2209" s="6">
        <f t="shared" si="103"/>
        <v>6930.86625</v>
      </c>
    </row>
    <row r="2210" spans="1:6" ht="12.75">
      <c r="A2210" s="19" t="s">
        <v>1526</v>
      </c>
      <c r="B2210" s="25" t="s">
        <v>4150</v>
      </c>
      <c r="C2210" s="8">
        <f t="shared" si="104"/>
        <v>17.556000000000004</v>
      </c>
      <c r="D2210" s="7">
        <f t="shared" si="102"/>
        <v>22.296120000000005</v>
      </c>
      <c r="E2210" s="6">
        <v>5530.140000000001</v>
      </c>
      <c r="F2210" s="6">
        <f t="shared" si="103"/>
        <v>7023.277800000002</v>
      </c>
    </row>
    <row r="2211" spans="1:6" ht="12.75">
      <c r="A2211" s="19" t="s">
        <v>1527</v>
      </c>
      <c r="B2211" s="25" t="s">
        <v>4151</v>
      </c>
      <c r="C2211" s="8">
        <f t="shared" si="104"/>
        <v>17.556000000000004</v>
      </c>
      <c r="D2211" s="7">
        <f aca="true" t="shared" si="105" ref="D2211:D2274">C2211*$D$2</f>
        <v>22.296120000000005</v>
      </c>
      <c r="E2211" s="6">
        <v>5530.140000000001</v>
      </c>
      <c r="F2211" s="6">
        <f aca="true" t="shared" si="106" ref="F2211:F2274">E2211*$F$2</f>
        <v>7023.277800000002</v>
      </c>
    </row>
    <row r="2212" spans="1:6" ht="12.75">
      <c r="A2212" s="19" t="s">
        <v>1528</v>
      </c>
      <c r="B2212" s="25" t="s">
        <v>4152</v>
      </c>
      <c r="C2212" s="8">
        <f t="shared" si="104"/>
        <v>18.018</v>
      </c>
      <c r="D2212" s="7">
        <f t="shared" si="105"/>
        <v>22.88286</v>
      </c>
      <c r="E2212" s="6">
        <v>5675.67</v>
      </c>
      <c r="F2212" s="6">
        <f t="shared" si="106"/>
        <v>7208.1009</v>
      </c>
    </row>
    <row r="2213" spans="1:6" ht="12.75">
      <c r="A2213" s="19" t="s">
        <v>1529</v>
      </c>
      <c r="B2213" s="25" t="s">
        <v>4153</v>
      </c>
      <c r="C2213" s="8">
        <f t="shared" si="104"/>
        <v>17.556000000000004</v>
      </c>
      <c r="D2213" s="7">
        <f t="shared" si="105"/>
        <v>22.296120000000005</v>
      </c>
      <c r="E2213" s="6">
        <v>5530.140000000001</v>
      </c>
      <c r="F2213" s="6">
        <f t="shared" si="106"/>
        <v>7023.277800000002</v>
      </c>
    </row>
    <row r="2214" spans="1:6" ht="12.75">
      <c r="A2214" s="19" t="s">
        <v>1530</v>
      </c>
      <c r="B2214" s="25" t="s">
        <v>4154</v>
      </c>
      <c r="C2214" s="8">
        <f t="shared" si="104"/>
        <v>17.325</v>
      </c>
      <c r="D2214" s="7">
        <f t="shared" si="105"/>
        <v>22.00275</v>
      </c>
      <c r="E2214" s="6">
        <v>5457.375</v>
      </c>
      <c r="F2214" s="6">
        <f t="shared" si="106"/>
        <v>6930.86625</v>
      </c>
    </row>
    <row r="2215" spans="1:6" ht="12.75">
      <c r="A2215" s="19" t="s">
        <v>1531</v>
      </c>
      <c r="B2215" s="25" t="s">
        <v>4155</v>
      </c>
      <c r="C2215" s="8">
        <f t="shared" si="104"/>
        <v>18.172</v>
      </c>
      <c r="D2215" s="7">
        <f t="shared" si="105"/>
        <v>23.07844</v>
      </c>
      <c r="E2215" s="6">
        <v>5724.18</v>
      </c>
      <c r="F2215" s="6">
        <f t="shared" si="106"/>
        <v>7269.708600000001</v>
      </c>
    </row>
    <row r="2216" spans="1:6" ht="12.75">
      <c r="A2216" s="19" t="s">
        <v>1532</v>
      </c>
      <c r="B2216" s="25" t="s">
        <v>4156</v>
      </c>
      <c r="C2216" s="8">
        <f t="shared" si="104"/>
        <v>18.172</v>
      </c>
      <c r="D2216" s="7">
        <f t="shared" si="105"/>
        <v>23.07844</v>
      </c>
      <c r="E2216" s="6">
        <v>5724.18</v>
      </c>
      <c r="F2216" s="6">
        <f t="shared" si="106"/>
        <v>7269.708600000001</v>
      </c>
    </row>
    <row r="2217" spans="1:6" ht="12.75">
      <c r="A2217" s="19" t="s">
        <v>1533</v>
      </c>
      <c r="B2217" s="25" t="s">
        <v>4155</v>
      </c>
      <c r="C2217" s="8">
        <f t="shared" si="104"/>
        <v>18.172</v>
      </c>
      <c r="D2217" s="7">
        <f t="shared" si="105"/>
        <v>23.07844</v>
      </c>
      <c r="E2217" s="6">
        <v>5724.18</v>
      </c>
      <c r="F2217" s="6">
        <f t="shared" si="106"/>
        <v>7269.708600000001</v>
      </c>
    </row>
    <row r="2218" spans="1:6" ht="12.75">
      <c r="A2218" s="19" t="s">
        <v>1534</v>
      </c>
      <c r="B2218" s="25" t="s">
        <v>4156</v>
      </c>
      <c r="C2218" s="8">
        <f t="shared" si="104"/>
        <v>18.172</v>
      </c>
      <c r="D2218" s="7">
        <f t="shared" si="105"/>
        <v>23.07844</v>
      </c>
      <c r="E2218" s="6">
        <v>5724.18</v>
      </c>
      <c r="F2218" s="6">
        <f t="shared" si="106"/>
        <v>7269.708600000001</v>
      </c>
    </row>
    <row r="2219" spans="1:6" ht="12.75">
      <c r="A2219" s="19" t="s">
        <v>4782</v>
      </c>
      <c r="B2219" s="25" t="s">
        <v>4157</v>
      </c>
      <c r="C2219" s="8">
        <f t="shared" si="104"/>
        <v>18.172</v>
      </c>
      <c r="D2219" s="7">
        <f t="shared" si="105"/>
        <v>23.07844</v>
      </c>
      <c r="E2219" s="6">
        <v>5724.18</v>
      </c>
      <c r="F2219" s="6">
        <f t="shared" si="106"/>
        <v>7269.708600000001</v>
      </c>
    </row>
    <row r="2220" spans="1:6" ht="12.75">
      <c r="A2220" s="19" t="s">
        <v>4783</v>
      </c>
      <c r="B2220" s="25" t="s">
        <v>4158</v>
      </c>
      <c r="C2220" s="8">
        <f t="shared" si="104"/>
        <v>18.172</v>
      </c>
      <c r="D2220" s="7">
        <f t="shared" si="105"/>
        <v>23.07844</v>
      </c>
      <c r="E2220" s="6">
        <v>5724.18</v>
      </c>
      <c r="F2220" s="6">
        <f t="shared" si="106"/>
        <v>7269.708600000001</v>
      </c>
    </row>
    <row r="2221" spans="1:6" ht="12.75">
      <c r="A2221" s="19" t="s">
        <v>4784</v>
      </c>
      <c r="B2221" s="25" t="s">
        <v>4159</v>
      </c>
      <c r="C2221" s="8">
        <f t="shared" si="104"/>
        <v>18.172</v>
      </c>
      <c r="D2221" s="7">
        <f t="shared" si="105"/>
        <v>23.07844</v>
      </c>
      <c r="E2221" s="6">
        <v>5724.18</v>
      </c>
      <c r="F2221" s="6">
        <f t="shared" si="106"/>
        <v>7269.708600000001</v>
      </c>
    </row>
    <row r="2222" spans="1:6" ht="12.75">
      <c r="A2222" s="19" t="s">
        <v>4785</v>
      </c>
      <c r="B2222" s="25" t="s">
        <v>4160</v>
      </c>
      <c r="C2222" s="8">
        <f t="shared" si="104"/>
        <v>18.172</v>
      </c>
      <c r="D2222" s="7">
        <f t="shared" si="105"/>
        <v>23.07844</v>
      </c>
      <c r="E2222" s="6">
        <v>5724.18</v>
      </c>
      <c r="F2222" s="6">
        <f t="shared" si="106"/>
        <v>7269.708600000001</v>
      </c>
    </row>
    <row r="2223" spans="1:6" ht="12.75">
      <c r="A2223" s="19" t="s">
        <v>1535</v>
      </c>
      <c r="B2223" s="25" t="s">
        <v>4130</v>
      </c>
      <c r="C2223" s="8">
        <f t="shared" si="104"/>
        <v>18.172</v>
      </c>
      <c r="D2223" s="7">
        <f t="shared" si="105"/>
        <v>23.07844</v>
      </c>
      <c r="E2223" s="6">
        <v>5724.18</v>
      </c>
      <c r="F2223" s="6">
        <f t="shared" si="106"/>
        <v>7269.708600000001</v>
      </c>
    </row>
    <row r="2224" spans="1:6" ht="12.75">
      <c r="A2224" s="19" t="s">
        <v>1536</v>
      </c>
      <c r="B2224" s="25" t="s">
        <v>4130</v>
      </c>
      <c r="C2224" s="8">
        <f t="shared" si="104"/>
        <v>18.172</v>
      </c>
      <c r="D2224" s="7">
        <f t="shared" si="105"/>
        <v>23.07844</v>
      </c>
      <c r="E2224" s="6">
        <v>5724.18</v>
      </c>
      <c r="F2224" s="6">
        <f t="shared" si="106"/>
        <v>7269.708600000001</v>
      </c>
    </row>
    <row r="2225" spans="1:6" ht="12.75">
      <c r="A2225" s="19" t="s">
        <v>1537</v>
      </c>
      <c r="B2225" s="25" t="s">
        <v>4131</v>
      </c>
      <c r="C2225" s="8">
        <f t="shared" si="104"/>
        <v>18.172</v>
      </c>
      <c r="D2225" s="7">
        <f t="shared" si="105"/>
        <v>23.07844</v>
      </c>
      <c r="E2225" s="6">
        <v>5724.18</v>
      </c>
      <c r="F2225" s="6">
        <f t="shared" si="106"/>
        <v>7269.708600000001</v>
      </c>
    </row>
    <row r="2226" spans="1:6" ht="12.75">
      <c r="A2226" s="19" t="s">
        <v>1538</v>
      </c>
      <c r="B2226" s="25" t="s">
        <v>4131</v>
      </c>
      <c r="C2226" s="8">
        <f t="shared" si="104"/>
        <v>18.172</v>
      </c>
      <c r="D2226" s="7">
        <f t="shared" si="105"/>
        <v>23.07844</v>
      </c>
      <c r="E2226" s="6">
        <v>5724.18</v>
      </c>
      <c r="F2226" s="6">
        <f t="shared" si="106"/>
        <v>7269.708600000001</v>
      </c>
    </row>
    <row r="2227" spans="1:6" ht="12.75">
      <c r="A2227" s="19" t="s">
        <v>1539</v>
      </c>
      <c r="B2227" s="25" t="s">
        <v>4161</v>
      </c>
      <c r="C2227" s="8">
        <f t="shared" si="104"/>
        <v>17.556000000000004</v>
      </c>
      <c r="D2227" s="7">
        <f t="shared" si="105"/>
        <v>22.296120000000005</v>
      </c>
      <c r="E2227" s="6">
        <v>5530.140000000001</v>
      </c>
      <c r="F2227" s="6">
        <f t="shared" si="106"/>
        <v>7023.277800000002</v>
      </c>
    </row>
    <row r="2228" spans="1:6" ht="12.75">
      <c r="A2228" s="19" t="s">
        <v>1540</v>
      </c>
      <c r="B2228" s="25" t="s">
        <v>4162</v>
      </c>
      <c r="C2228" s="8">
        <f t="shared" si="104"/>
        <v>17.556000000000004</v>
      </c>
      <c r="D2228" s="7">
        <f t="shared" si="105"/>
        <v>22.296120000000005</v>
      </c>
      <c r="E2228" s="6">
        <v>5530.140000000001</v>
      </c>
      <c r="F2228" s="6">
        <f t="shared" si="106"/>
        <v>7023.277800000002</v>
      </c>
    </row>
    <row r="2229" spans="1:6" ht="12.75">
      <c r="A2229" s="19" t="s">
        <v>1541</v>
      </c>
      <c r="B2229" s="25" t="s">
        <v>4163</v>
      </c>
      <c r="C2229" s="8">
        <f t="shared" si="104"/>
        <v>17.556000000000004</v>
      </c>
      <c r="D2229" s="7">
        <f t="shared" si="105"/>
        <v>22.296120000000005</v>
      </c>
      <c r="E2229" s="6">
        <v>5530.140000000001</v>
      </c>
      <c r="F2229" s="6">
        <f t="shared" si="106"/>
        <v>7023.277800000002</v>
      </c>
    </row>
    <row r="2230" spans="1:6" ht="12.75">
      <c r="A2230" s="19" t="s">
        <v>1542</v>
      </c>
      <c r="B2230" s="25" t="s">
        <v>4164</v>
      </c>
      <c r="C2230" s="8">
        <f t="shared" si="104"/>
        <v>17.556000000000004</v>
      </c>
      <c r="D2230" s="7">
        <f t="shared" si="105"/>
        <v>22.296120000000005</v>
      </c>
      <c r="E2230" s="6">
        <v>5530.140000000001</v>
      </c>
      <c r="F2230" s="6">
        <f t="shared" si="106"/>
        <v>7023.277800000002</v>
      </c>
    </row>
    <row r="2231" spans="1:6" ht="12.75">
      <c r="A2231" s="19" t="s">
        <v>1543</v>
      </c>
      <c r="B2231" s="25" t="s">
        <v>4164</v>
      </c>
      <c r="C2231" s="8">
        <f t="shared" si="104"/>
        <v>17.556000000000004</v>
      </c>
      <c r="D2231" s="7">
        <f t="shared" si="105"/>
        <v>22.296120000000005</v>
      </c>
      <c r="E2231" s="6">
        <v>5530.140000000001</v>
      </c>
      <c r="F2231" s="6">
        <f t="shared" si="106"/>
        <v>7023.277800000002</v>
      </c>
    </row>
    <row r="2232" spans="1:6" ht="12.75">
      <c r="A2232" s="19" t="s">
        <v>1544</v>
      </c>
      <c r="B2232" s="25" t="s">
        <v>4165</v>
      </c>
      <c r="C2232" s="8">
        <f t="shared" si="104"/>
        <v>17.325</v>
      </c>
      <c r="D2232" s="7">
        <f t="shared" si="105"/>
        <v>22.00275</v>
      </c>
      <c r="E2232" s="6">
        <v>5457.375</v>
      </c>
      <c r="F2232" s="6">
        <f t="shared" si="106"/>
        <v>6930.86625</v>
      </c>
    </row>
    <row r="2233" spans="1:6" ht="12.75">
      <c r="A2233" s="19" t="s">
        <v>1545</v>
      </c>
      <c r="B2233" s="25" t="s">
        <v>4166</v>
      </c>
      <c r="C2233" s="8">
        <f t="shared" si="104"/>
        <v>17.325</v>
      </c>
      <c r="D2233" s="7">
        <f t="shared" si="105"/>
        <v>22.00275</v>
      </c>
      <c r="E2233" s="6">
        <v>5457.375</v>
      </c>
      <c r="F2233" s="6">
        <f t="shared" si="106"/>
        <v>6930.86625</v>
      </c>
    </row>
    <row r="2234" spans="1:6" ht="12.75">
      <c r="A2234" s="19" t="s">
        <v>1546</v>
      </c>
      <c r="B2234" s="25" t="s">
        <v>4167</v>
      </c>
      <c r="C2234" s="8">
        <f t="shared" si="104"/>
        <v>17.325</v>
      </c>
      <c r="D2234" s="7">
        <f t="shared" si="105"/>
        <v>22.00275</v>
      </c>
      <c r="E2234" s="6">
        <v>5457.375</v>
      </c>
      <c r="F2234" s="6">
        <f t="shared" si="106"/>
        <v>6930.86625</v>
      </c>
    </row>
    <row r="2235" spans="1:6" ht="12.75">
      <c r="A2235" s="19" t="s">
        <v>1547</v>
      </c>
      <c r="B2235" s="25" t="s">
        <v>4168</v>
      </c>
      <c r="C2235" s="8">
        <f t="shared" si="104"/>
        <v>17.325</v>
      </c>
      <c r="D2235" s="7">
        <f t="shared" si="105"/>
        <v>22.00275</v>
      </c>
      <c r="E2235" s="6">
        <v>5457.375</v>
      </c>
      <c r="F2235" s="6">
        <f t="shared" si="106"/>
        <v>6930.86625</v>
      </c>
    </row>
    <row r="2236" spans="1:6" ht="12.75">
      <c r="A2236" s="19" t="s">
        <v>1548</v>
      </c>
      <c r="B2236" s="25" t="s">
        <v>4169</v>
      </c>
      <c r="C2236" s="8">
        <f t="shared" si="104"/>
        <v>17.325</v>
      </c>
      <c r="D2236" s="7">
        <f t="shared" si="105"/>
        <v>22.00275</v>
      </c>
      <c r="E2236" s="6">
        <v>5457.375</v>
      </c>
      <c r="F2236" s="6">
        <f t="shared" si="106"/>
        <v>6930.86625</v>
      </c>
    </row>
    <row r="2237" spans="1:6" ht="12.75">
      <c r="A2237" s="19" t="s">
        <v>1549</v>
      </c>
      <c r="B2237" s="25" t="s">
        <v>4170</v>
      </c>
      <c r="C2237" s="8">
        <f t="shared" si="104"/>
        <v>17.325</v>
      </c>
      <c r="D2237" s="7">
        <f t="shared" si="105"/>
        <v>22.00275</v>
      </c>
      <c r="E2237" s="6">
        <v>5457.375</v>
      </c>
      <c r="F2237" s="6">
        <f t="shared" si="106"/>
        <v>6930.86625</v>
      </c>
    </row>
    <row r="2238" spans="1:6" ht="12.75">
      <c r="A2238" s="19" t="s">
        <v>4786</v>
      </c>
      <c r="B2238" s="25" t="s">
        <v>4171</v>
      </c>
      <c r="C2238" s="8">
        <f t="shared" si="104"/>
        <v>20.328000000000003</v>
      </c>
      <c r="D2238" s="7">
        <f t="shared" si="105"/>
        <v>25.816560000000003</v>
      </c>
      <c r="E2238" s="6">
        <v>6403.320000000001</v>
      </c>
      <c r="F2238" s="6">
        <f t="shared" si="106"/>
        <v>8132.216400000001</v>
      </c>
    </row>
    <row r="2239" spans="1:6" ht="12.75">
      <c r="A2239" s="19" t="s">
        <v>4787</v>
      </c>
      <c r="B2239" s="25" t="s">
        <v>4172</v>
      </c>
      <c r="C2239" s="8">
        <f t="shared" si="104"/>
        <v>20.328000000000003</v>
      </c>
      <c r="D2239" s="7">
        <f t="shared" si="105"/>
        <v>25.816560000000003</v>
      </c>
      <c r="E2239" s="6">
        <v>6403.320000000001</v>
      </c>
      <c r="F2239" s="6">
        <f t="shared" si="106"/>
        <v>8132.216400000001</v>
      </c>
    </row>
    <row r="2240" spans="1:6" ht="12.75">
      <c r="A2240" s="19" t="s">
        <v>4788</v>
      </c>
      <c r="B2240" s="25" t="s">
        <v>4173</v>
      </c>
      <c r="C2240" s="8">
        <f t="shared" si="104"/>
        <v>20.328000000000003</v>
      </c>
      <c r="D2240" s="7">
        <f t="shared" si="105"/>
        <v>25.816560000000003</v>
      </c>
      <c r="E2240" s="6">
        <v>6403.320000000001</v>
      </c>
      <c r="F2240" s="6">
        <f t="shared" si="106"/>
        <v>8132.216400000001</v>
      </c>
    </row>
    <row r="2241" spans="1:6" ht="12.75">
      <c r="A2241" s="19" t="s">
        <v>4789</v>
      </c>
      <c r="B2241" s="25" t="s">
        <v>4174</v>
      </c>
      <c r="C2241" s="8">
        <f t="shared" si="104"/>
        <v>20.405</v>
      </c>
      <c r="D2241" s="7">
        <f t="shared" si="105"/>
        <v>25.914350000000002</v>
      </c>
      <c r="E2241" s="6">
        <v>6427.575000000001</v>
      </c>
      <c r="F2241" s="6">
        <f t="shared" si="106"/>
        <v>8163.020250000001</v>
      </c>
    </row>
    <row r="2242" spans="1:6" ht="12.75">
      <c r="A2242" s="19" t="s">
        <v>4790</v>
      </c>
      <c r="B2242" s="25" t="s">
        <v>4175</v>
      </c>
      <c r="C2242" s="8">
        <f t="shared" si="104"/>
        <v>20.405</v>
      </c>
      <c r="D2242" s="7">
        <f t="shared" si="105"/>
        <v>25.914350000000002</v>
      </c>
      <c r="E2242" s="6">
        <v>6427.575000000001</v>
      </c>
      <c r="F2242" s="6">
        <f t="shared" si="106"/>
        <v>8163.020250000001</v>
      </c>
    </row>
    <row r="2243" spans="1:6" ht="12.75">
      <c r="A2243" s="19" t="s">
        <v>4791</v>
      </c>
      <c r="B2243" s="25" t="s">
        <v>4176</v>
      </c>
      <c r="C2243" s="8">
        <f t="shared" si="104"/>
        <v>20.405</v>
      </c>
      <c r="D2243" s="7">
        <f t="shared" si="105"/>
        <v>25.914350000000002</v>
      </c>
      <c r="E2243" s="6">
        <v>6427.575000000001</v>
      </c>
      <c r="F2243" s="6">
        <f t="shared" si="106"/>
        <v>8163.020250000001</v>
      </c>
    </row>
    <row r="2244" spans="1:6" ht="12.75">
      <c r="A2244" s="19" t="s">
        <v>1550</v>
      </c>
      <c r="B2244" s="25" t="s">
        <v>4177</v>
      </c>
      <c r="C2244" s="8">
        <f aca="true" t="shared" si="107" ref="C2244:C2307">E2244/$C$2</f>
        <v>121.66000000000003</v>
      </c>
      <c r="D2244" s="7">
        <f t="shared" si="105"/>
        <v>154.50820000000004</v>
      </c>
      <c r="E2244" s="6">
        <v>38322.90000000001</v>
      </c>
      <c r="F2244" s="6">
        <f t="shared" si="106"/>
        <v>48670.08300000001</v>
      </c>
    </row>
    <row r="2245" spans="1:6" ht="12.75">
      <c r="A2245" s="19" t="s">
        <v>2130</v>
      </c>
      <c r="B2245" s="25" t="s">
        <v>4178</v>
      </c>
      <c r="C2245" s="8">
        <f t="shared" si="107"/>
        <v>17.402</v>
      </c>
      <c r="D2245" s="7">
        <f t="shared" si="105"/>
        <v>22.100540000000002</v>
      </c>
      <c r="E2245" s="6">
        <v>5481.63</v>
      </c>
      <c r="F2245" s="6">
        <f t="shared" si="106"/>
        <v>6961.6701</v>
      </c>
    </row>
    <row r="2246" spans="1:6" ht="12.75">
      <c r="A2246" s="19" t="s">
        <v>1551</v>
      </c>
      <c r="B2246" s="25" t="s">
        <v>4132</v>
      </c>
      <c r="C2246" s="8">
        <f t="shared" si="107"/>
        <v>17.325</v>
      </c>
      <c r="D2246" s="7">
        <f t="shared" si="105"/>
        <v>22.00275</v>
      </c>
      <c r="E2246" s="6">
        <v>5457.375</v>
      </c>
      <c r="F2246" s="6">
        <f t="shared" si="106"/>
        <v>6930.86625</v>
      </c>
    </row>
    <row r="2247" spans="1:6" ht="12.75">
      <c r="A2247" s="19" t="s">
        <v>2131</v>
      </c>
      <c r="B2247" s="25" t="s">
        <v>4179</v>
      </c>
      <c r="C2247" s="8">
        <f t="shared" si="107"/>
        <v>17.402</v>
      </c>
      <c r="D2247" s="7">
        <f t="shared" si="105"/>
        <v>22.100540000000002</v>
      </c>
      <c r="E2247" s="6">
        <v>5481.63</v>
      </c>
      <c r="F2247" s="6">
        <f t="shared" si="106"/>
        <v>6961.6701</v>
      </c>
    </row>
    <row r="2248" spans="1:6" ht="12.75">
      <c r="A2248" s="19" t="s">
        <v>1552</v>
      </c>
      <c r="B2248" s="25" t="s">
        <v>4180</v>
      </c>
      <c r="C2248" s="8">
        <f t="shared" si="107"/>
        <v>17.325</v>
      </c>
      <c r="D2248" s="7">
        <f t="shared" si="105"/>
        <v>22.00275</v>
      </c>
      <c r="E2248" s="6">
        <v>5457.375</v>
      </c>
      <c r="F2248" s="6">
        <f t="shared" si="106"/>
        <v>6930.86625</v>
      </c>
    </row>
    <row r="2249" spans="1:6" ht="12.75">
      <c r="A2249" s="19" t="s">
        <v>2132</v>
      </c>
      <c r="B2249" s="25" t="s">
        <v>4181</v>
      </c>
      <c r="C2249" s="8">
        <f t="shared" si="107"/>
        <v>17.402</v>
      </c>
      <c r="D2249" s="7">
        <f t="shared" si="105"/>
        <v>22.100540000000002</v>
      </c>
      <c r="E2249" s="6">
        <v>5481.63</v>
      </c>
      <c r="F2249" s="6">
        <f t="shared" si="106"/>
        <v>6961.6701</v>
      </c>
    </row>
    <row r="2250" spans="1:6" ht="12.75">
      <c r="A2250" s="19" t="s">
        <v>1553</v>
      </c>
      <c r="B2250" s="25" t="s">
        <v>4115</v>
      </c>
      <c r="C2250" s="8">
        <f t="shared" si="107"/>
        <v>17.325</v>
      </c>
      <c r="D2250" s="7">
        <f t="shared" si="105"/>
        <v>22.00275</v>
      </c>
      <c r="E2250" s="6">
        <v>5457.375</v>
      </c>
      <c r="F2250" s="6">
        <f t="shared" si="106"/>
        <v>6930.86625</v>
      </c>
    </row>
    <row r="2251" spans="1:6" ht="12.75">
      <c r="A2251" s="19" t="s">
        <v>2133</v>
      </c>
      <c r="B2251" s="25" t="s">
        <v>4182</v>
      </c>
      <c r="C2251" s="8">
        <f t="shared" si="107"/>
        <v>17.402</v>
      </c>
      <c r="D2251" s="7">
        <f t="shared" si="105"/>
        <v>22.100540000000002</v>
      </c>
      <c r="E2251" s="6">
        <v>5481.63</v>
      </c>
      <c r="F2251" s="6">
        <f t="shared" si="106"/>
        <v>6961.6701</v>
      </c>
    </row>
    <row r="2252" spans="1:6" ht="12.75">
      <c r="A2252" s="19" t="s">
        <v>1554</v>
      </c>
      <c r="B2252" s="25" t="s">
        <v>4183</v>
      </c>
      <c r="C2252" s="8">
        <f t="shared" si="107"/>
        <v>17.325</v>
      </c>
      <c r="D2252" s="7">
        <f t="shared" si="105"/>
        <v>22.00275</v>
      </c>
      <c r="E2252" s="6">
        <v>5457.375</v>
      </c>
      <c r="F2252" s="6">
        <f t="shared" si="106"/>
        <v>6930.86625</v>
      </c>
    </row>
    <row r="2253" spans="1:6" ht="12.75">
      <c r="A2253" s="19" t="s">
        <v>2134</v>
      </c>
      <c r="B2253" s="25" t="s">
        <v>4184</v>
      </c>
      <c r="C2253" s="8">
        <f t="shared" si="107"/>
        <v>17.402</v>
      </c>
      <c r="D2253" s="7">
        <f t="shared" si="105"/>
        <v>22.100540000000002</v>
      </c>
      <c r="E2253" s="6">
        <v>5481.63</v>
      </c>
      <c r="F2253" s="6">
        <f t="shared" si="106"/>
        <v>6961.6701</v>
      </c>
    </row>
    <row r="2254" spans="1:6" ht="12.75">
      <c r="A2254" s="19" t="s">
        <v>1555</v>
      </c>
      <c r="B2254" s="25" t="s">
        <v>4137</v>
      </c>
      <c r="C2254" s="8">
        <f t="shared" si="107"/>
        <v>17.325</v>
      </c>
      <c r="D2254" s="7">
        <f t="shared" si="105"/>
        <v>22.00275</v>
      </c>
      <c r="E2254" s="6">
        <v>5457.375</v>
      </c>
      <c r="F2254" s="6">
        <f t="shared" si="106"/>
        <v>6930.86625</v>
      </c>
    </row>
    <row r="2255" spans="1:6" ht="12.75">
      <c r="A2255" s="19" t="s">
        <v>2135</v>
      </c>
      <c r="B2255" s="25" t="s">
        <v>4185</v>
      </c>
      <c r="C2255" s="8">
        <f t="shared" si="107"/>
        <v>17.402</v>
      </c>
      <c r="D2255" s="7">
        <f t="shared" si="105"/>
        <v>22.100540000000002</v>
      </c>
      <c r="E2255" s="6">
        <v>5481.63</v>
      </c>
      <c r="F2255" s="6">
        <f t="shared" si="106"/>
        <v>6961.6701</v>
      </c>
    </row>
    <row r="2256" spans="1:6" ht="12.75">
      <c r="A2256" s="19" t="s">
        <v>1556</v>
      </c>
      <c r="B2256" s="25" t="s">
        <v>4186</v>
      </c>
      <c r="C2256" s="8">
        <f t="shared" si="107"/>
        <v>17.325</v>
      </c>
      <c r="D2256" s="7">
        <f t="shared" si="105"/>
        <v>22.00275</v>
      </c>
      <c r="E2256" s="6">
        <v>5457.375</v>
      </c>
      <c r="F2256" s="6">
        <f t="shared" si="106"/>
        <v>6930.86625</v>
      </c>
    </row>
    <row r="2257" spans="1:6" ht="12.75">
      <c r="A2257" s="19" t="s">
        <v>4792</v>
      </c>
      <c r="B2257" s="25" t="s">
        <v>4187</v>
      </c>
      <c r="C2257" s="8">
        <f t="shared" si="107"/>
        <v>104.41200000000002</v>
      </c>
      <c r="D2257" s="7">
        <f t="shared" si="105"/>
        <v>132.60324000000003</v>
      </c>
      <c r="E2257" s="6">
        <v>32889.780000000006</v>
      </c>
      <c r="F2257" s="6">
        <f t="shared" si="106"/>
        <v>41770.02060000001</v>
      </c>
    </row>
    <row r="2258" spans="1:6" ht="12.75">
      <c r="A2258" s="19" t="s">
        <v>1557</v>
      </c>
      <c r="B2258" s="25" t="s">
        <v>4188</v>
      </c>
      <c r="C2258" s="8">
        <f t="shared" si="107"/>
        <v>44.429</v>
      </c>
      <c r="D2258" s="7">
        <f t="shared" si="105"/>
        <v>56.42483</v>
      </c>
      <c r="E2258" s="6">
        <v>13995.135</v>
      </c>
      <c r="F2258" s="6">
        <f t="shared" si="106"/>
        <v>17773.82145</v>
      </c>
    </row>
    <row r="2259" spans="1:6" ht="12.75">
      <c r="A2259" s="19" t="s">
        <v>1558</v>
      </c>
      <c r="B2259" s="25" t="s">
        <v>4189</v>
      </c>
      <c r="C2259" s="8">
        <f t="shared" si="107"/>
        <v>17.325</v>
      </c>
      <c r="D2259" s="7">
        <f t="shared" si="105"/>
        <v>22.00275</v>
      </c>
      <c r="E2259" s="6">
        <v>5457.375</v>
      </c>
      <c r="F2259" s="6">
        <f t="shared" si="106"/>
        <v>6930.86625</v>
      </c>
    </row>
    <row r="2260" spans="1:6" ht="12.75">
      <c r="A2260" s="19" t="s">
        <v>1559</v>
      </c>
      <c r="B2260" s="25" t="s">
        <v>4189</v>
      </c>
      <c r="C2260" s="8">
        <f t="shared" si="107"/>
        <v>17.325</v>
      </c>
      <c r="D2260" s="7">
        <f t="shared" si="105"/>
        <v>22.00275</v>
      </c>
      <c r="E2260" s="6">
        <v>5457.375</v>
      </c>
      <c r="F2260" s="6">
        <f t="shared" si="106"/>
        <v>6930.86625</v>
      </c>
    </row>
    <row r="2261" spans="1:6" ht="12.75">
      <c r="A2261" s="19" t="s">
        <v>1560</v>
      </c>
      <c r="B2261" s="25" t="s">
        <v>4190</v>
      </c>
      <c r="C2261" s="8">
        <f t="shared" si="107"/>
        <v>20.328000000000003</v>
      </c>
      <c r="D2261" s="7">
        <f t="shared" si="105"/>
        <v>25.816560000000003</v>
      </c>
      <c r="E2261" s="6">
        <v>6403.320000000001</v>
      </c>
      <c r="F2261" s="6">
        <f t="shared" si="106"/>
        <v>8132.216400000001</v>
      </c>
    </row>
    <row r="2262" spans="1:6" ht="12.75">
      <c r="A2262" s="19" t="s">
        <v>1561</v>
      </c>
      <c r="B2262" s="25" t="s">
        <v>4191</v>
      </c>
      <c r="C2262" s="8">
        <f t="shared" si="107"/>
        <v>20.328000000000003</v>
      </c>
      <c r="D2262" s="7">
        <f t="shared" si="105"/>
        <v>25.816560000000003</v>
      </c>
      <c r="E2262" s="6">
        <v>6403.320000000001</v>
      </c>
      <c r="F2262" s="6">
        <f t="shared" si="106"/>
        <v>8132.216400000001</v>
      </c>
    </row>
    <row r="2263" spans="1:6" ht="12.75">
      <c r="A2263" s="19" t="s">
        <v>4793</v>
      </c>
      <c r="B2263" s="25" t="s">
        <v>4192</v>
      </c>
      <c r="C2263" s="8">
        <f t="shared" si="107"/>
        <v>20.405</v>
      </c>
      <c r="D2263" s="7">
        <f t="shared" si="105"/>
        <v>25.914350000000002</v>
      </c>
      <c r="E2263" s="6">
        <v>6427.575000000001</v>
      </c>
      <c r="F2263" s="6">
        <f t="shared" si="106"/>
        <v>8163.020250000001</v>
      </c>
    </row>
    <row r="2264" spans="1:6" ht="12.75">
      <c r="A2264" s="19" t="s">
        <v>1562</v>
      </c>
      <c r="B2264" s="25" t="s">
        <v>4193</v>
      </c>
      <c r="C2264" s="8">
        <f t="shared" si="107"/>
        <v>20.328000000000003</v>
      </c>
      <c r="D2264" s="7">
        <f t="shared" si="105"/>
        <v>25.816560000000003</v>
      </c>
      <c r="E2264" s="6">
        <v>6403.320000000001</v>
      </c>
      <c r="F2264" s="6">
        <f t="shared" si="106"/>
        <v>8132.216400000001</v>
      </c>
    </row>
    <row r="2265" spans="1:6" ht="12.75">
      <c r="A2265" s="19" t="s">
        <v>4794</v>
      </c>
      <c r="B2265" s="25" t="s">
        <v>4194</v>
      </c>
      <c r="C2265" s="8">
        <f t="shared" si="107"/>
        <v>20.405</v>
      </c>
      <c r="D2265" s="7">
        <f t="shared" si="105"/>
        <v>25.914350000000002</v>
      </c>
      <c r="E2265" s="6">
        <v>6427.575000000001</v>
      </c>
      <c r="F2265" s="6">
        <f t="shared" si="106"/>
        <v>8163.020250000001</v>
      </c>
    </row>
    <row r="2266" spans="1:6" ht="12.75">
      <c r="A2266" s="19" t="s">
        <v>4795</v>
      </c>
      <c r="B2266" s="25" t="s">
        <v>4195</v>
      </c>
      <c r="C2266" s="8">
        <f t="shared" si="107"/>
        <v>20.328000000000003</v>
      </c>
      <c r="D2266" s="7">
        <f t="shared" si="105"/>
        <v>25.816560000000003</v>
      </c>
      <c r="E2266" s="6">
        <v>6403.320000000001</v>
      </c>
      <c r="F2266" s="6">
        <f t="shared" si="106"/>
        <v>8132.216400000001</v>
      </c>
    </row>
    <row r="2267" spans="1:6" ht="12.75">
      <c r="A2267" s="19" t="s">
        <v>4796</v>
      </c>
      <c r="B2267" s="25" t="s">
        <v>4196</v>
      </c>
      <c r="C2267" s="8">
        <f t="shared" si="107"/>
        <v>20.405</v>
      </c>
      <c r="D2267" s="7">
        <f t="shared" si="105"/>
        <v>25.914350000000002</v>
      </c>
      <c r="E2267" s="6">
        <v>6427.575000000001</v>
      </c>
      <c r="F2267" s="6">
        <f t="shared" si="106"/>
        <v>8163.020250000001</v>
      </c>
    </row>
    <row r="2268" spans="1:6" ht="12.75">
      <c r="A2268" s="19" t="s">
        <v>4797</v>
      </c>
      <c r="B2268" s="25" t="s">
        <v>4197</v>
      </c>
      <c r="C2268" s="8">
        <f t="shared" si="107"/>
        <v>20.328000000000003</v>
      </c>
      <c r="D2268" s="7">
        <f t="shared" si="105"/>
        <v>25.816560000000003</v>
      </c>
      <c r="E2268" s="6">
        <v>6403.320000000001</v>
      </c>
      <c r="F2268" s="6">
        <f t="shared" si="106"/>
        <v>8132.216400000001</v>
      </c>
    </row>
    <row r="2269" spans="1:6" ht="12.75">
      <c r="A2269" s="19" t="s">
        <v>4798</v>
      </c>
      <c r="B2269" s="25" t="s">
        <v>4198</v>
      </c>
      <c r="C2269" s="8">
        <f t="shared" si="107"/>
        <v>20.405</v>
      </c>
      <c r="D2269" s="7">
        <f t="shared" si="105"/>
        <v>25.914350000000002</v>
      </c>
      <c r="E2269" s="6">
        <v>6427.575000000001</v>
      </c>
      <c r="F2269" s="6">
        <f t="shared" si="106"/>
        <v>8163.020250000001</v>
      </c>
    </row>
    <row r="2270" spans="1:6" ht="12.75">
      <c r="A2270" s="19" t="s">
        <v>4799</v>
      </c>
      <c r="B2270" s="25" t="s">
        <v>4199</v>
      </c>
      <c r="C2270" s="8">
        <f t="shared" si="107"/>
        <v>20.328000000000003</v>
      </c>
      <c r="D2270" s="7">
        <f t="shared" si="105"/>
        <v>25.816560000000003</v>
      </c>
      <c r="E2270" s="6">
        <v>6403.320000000001</v>
      </c>
      <c r="F2270" s="6">
        <f t="shared" si="106"/>
        <v>8132.216400000001</v>
      </c>
    </row>
    <row r="2271" spans="1:6" ht="12.75">
      <c r="A2271" s="19" t="s">
        <v>4800</v>
      </c>
      <c r="B2271" s="25" t="s">
        <v>4200</v>
      </c>
      <c r="C2271" s="8">
        <f t="shared" si="107"/>
        <v>20.405</v>
      </c>
      <c r="D2271" s="7">
        <f t="shared" si="105"/>
        <v>25.914350000000002</v>
      </c>
      <c r="E2271" s="6">
        <v>6427.575000000001</v>
      </c>
      <c r="F2271" s="6">
        <f t="shared" si="106"/>
        <v>8163.020250000001</v>
      </c>
    </row>
    <row r="2272" spans="1:6" ht="12.75">
      <c r="A2272" s="19" t="s">
        <v>4801</v>
      </c>
      <c r="B2272" s="25" t="s">
        <v>4201</v>
      </c>
      <c r="C2272" s="8">
        <f t="shared" si="107"/>
        <v>20.328000000000003</v>
      </c>
      <c r="D2272" s="7">
        <f t="shared" si="105"/>
        <v>25.816560000000003</v>
      </c>
      <c r="E2272" s="6">
        <v>6403.320000000001</v>
      </c>
      <c r="F2272" s="6">
        <f t="shared" si="106"/>
        <v>8132.216400000001</v>
      </c>
    </row>
    <row r="2273" spans="1:6" ht="12.75">
      <c r="A2273" s="19" t="s">
        <v>1563</v>
      </c>
      <c r="B2273" s="25" t="s">
        <v>4202</v>
      </c>
      <c r="C2273" s="8">
        <f t="shared" si="107"/>
        <v>121.66000000000003</v>
      </c>
      <c r="D2273" s="7">
        <f t="shared" si="105"/>
        <v>154.50820000000004</v>
      </c>
      <c r="E2273" s="6">
        <v>38322.90000000001</v>
      </c>
      <c r="F2273" s="6">
        <f t="shared" si="106"/>
        <v>48670.08300000001</v>
      </c>
    </row>
    <row r="2274" spans="1:6" ht="12.75">
      <c r="A2274" s="19" t="s">
        <v>1564</v>
      </c>
      <c r="B2274" s="25" t="s">
        <v>4203</v>
      </c>
      <c r="C2274" s="8">
        <f t="shared" si="107"/>
        <v>121.66000000000003</v>
      </c>
      <c r="D2274" s="7">
        <f t="shared" si="105"/>
        <v>154.50820000000004</v>
      </c>
      <c r="E2274" s="6">
        <v>38322.90000000001</v>
      </c>
      <c r="F2274" s="6">
        <f t="shared" si="106"/>
        <v>48670.08300000001</v>
      </c>
    </row>
    <row r="2275" spans="1:6" ht="12.75">
      <c r="A2275" s="19" t="s">
        <v>1565</v>
      </c>
      <c r="B2275" s="25" t="s">
        <v>4204</v>
      </c>
      <c r="C2275" s="8">
        <f t="shared" si="107"/>
        <v>21.252000000000002</v>
      </c>
      <c r="D2275" s="7">
        <f aca="true" t="shared" si="108" ref="D2275:D2338">C2275*$D$2</f>
        <v>26.990040000000004</v>
      </c>
      <c r="E2275" s="6">
        <v>6694.380000000001</v>
      </c>
      <c r="F2275" s="6">
        <f aca="true" t="shared" si="109" ref="F2275:F2338">E2275*$F$2</f>
        <v>8501.862600000002</v>
      </c>
    </row>
    <row r="2276" spans="1:6" ht="12.75">
      <c r="A2276" s="19" t="s">
        <v>1566</v>
      </c>
      <c r="B2276" s="25" t="s">
        <v>4205</v>
      </c>
      <c r="C2276" s="8">
        <f t="shared" si="107"/>
        <v>21.252000000000002</v>
      </c>
      <c r="D2276" s="7">
        <f t="shared" si="108"/>
        <v>26.990040000000004</v>
      </c>
      <c r="E2276" s="6">
        <v>6694.380000000001</v>
      </c>
      <c r="F2276" s="6">
        <f t="shared" si="109"/>
        <v>8501.862600000002</v>
      </c>
    </row>
    <row r="2277" spans="1:6" ht="12.75">
      <c r="A2277" s="19" t="s">
        <v>1567</v>
      </c>
      <c r="B2277" s="25" t="s">
        <v>4206</v>
      </c>
      <c r="C2277" s="8">
        <f t="shared" si="107"/>
        <v>21.252000000000002</v>
      </c>
      <c r="D2277" s="7">
        <f t="shared" si="108"/>
        <v>26.990040000000004</v>
      </c>
      <c r="E2277" s="6">
        <v>6694.380000000001</v>
      </c>
      <c r="F2277" s="6">
        <f t="shared" si="109"/>
        <v>8501.862600000002</v>
      </c>
    </row>
    <row r="2278" spans="1:6" ht="12.75">
      <c r="A2278" s="19" t="s">
        <v>1568</v>
      </c>
      <c r="B2278" s="25" t="s">
        <v>4207</v>
      </c>
      <c r="C2278" s="8">
        <f t="shared" si="107"/>
        <v>21.482999999999997</v>
      </c>
      <c r="D2278" s="7">
        <f t="shared" si="108"/>
        <v>27.283409999999996</v>
      </c>
      <c r="E2278" s="6">
        <v>6767.144999999999</v>
      </c>
      <c r="F2278" s="6">
        <f t="shared" si="109"/>
        <v>8594.274149999997</v>
      </c>
    </row>
    <row r="2279" spans="1:6" ht="12.75">
      <c r="A2279" s="19" t="s">
        <v>1569</v>
      </c>
      <c r="B2279" s="25" t="s">
        <v>4208</v>
      </c>
      <c r="C2279" s="8">
        <f t="shared" si="107"/>
        <v>21.482999999999997</v>
      </c>
      <c r="D2279" s="7">
        <f t="shared" si="108"/>
        <v>27.283409999999996</v>
      </c>
      <c r="E2279" s="6">
        <v>6767.144999999999</v>
      </c>
      <c r="F2279" s="6">
        <f t="shared" si="109"/>
        <v>8594.274149999997</v>
      </c>
    </row>
    <row r="2280" spans="1:6" ht="12.75">
      <c r="A2280" s="19" t="s">
        <v>1570</v>
      </c>
      <c r="B2280" s="25" t="s">
        <v>4209</v>
      </c>
      <c r="C2280" s="8">
        <f t="shared" si="107"/>
        <v>19.404000000000003</v>
      </c>
      <c r="D2280" s="7">
        <f t="shared" si="108"/>
        <v>24.643080000000005</v>
      </c>
      <c r="E2280" s="6">
        <v>6112.260000000001</v>
      </c>
      <c r="F2280" s="6">
        <f t="shared" si="109"/>
        <v>7762.570200000002</v>
      </c>
    </row>
    <row r="2281" spans="1:6" ht="12.75">
      <c r="A2281" s="19" t="s">
        <v>1571</v>
      </c>
      <c r="B2281" s="25" t="s">
        <v>4210</v>
      </c>
      <c r="C2281" s="8">
        <f t="shared" si="107"/>
        <v>19.404000000000003</v>
      </c>
      <c r="D2281" s="7">
        <f t="shared" si="108"/>
        <v>24.643080000000005</v>
      </c>
      <c r="E2281" s="6">
        <v>6112.260000000001</v>
      </c>
      <c r="F2281" s="6">
        <f t="shared" si="109"/>
        <v>7762.570200000002</v>
      </c>
    </row>
    <row r="2282" spans="1:6" ht="12.75">
      <c r="A2282" s="19" t="s">
        <v>2228</v>
      </c>
      <c r="B2282" s="25" t="s">
        <v>4211</v>
      </c>
      <c r="C2282" s="8">
        <f t="shared" si="107"/>
        <v>13.398</v>
      </c>
      <c r="D2282" s="7">
        <f t="shared" si="108"/>
        <v>17.01546</v>
      </c>
      <c r="E2282" s="6">
        <v>4220.37</v>
      </c>
      <c r="F2282" s="6">
        <f t="shared" si="109"/>
        <v>5359.8699</v>
      </c>
    </row>
    <row r="2283" spans="1:6" ht="12.75">
      <c r="A2283" s="19" t="s">
        <v>2229</v>
      </c>
      <c r="B2283" s="25" t="s">
        <v>4212</v>
      </c>
      <c r="C2283" s="8">
        <f t="shared" si="107"/>
        <v>14.168000000000001</v>
      </c>
      <c r="D2283" s="7">
        <f t="shared" si="108"/>
        <v>17.993360000000003</v>
      </c>
      <c r="E2283" s="6">
        <v>4462.92</v>
      </c>
      <c r="F2283" s="6">
        <f t="shared" si="109"/>
        <v>5667.9084</v>
      </c>
    </row>
    <row r="2284" spans="1:6" ht="12.75">
      <c r="A2284" s="19" t="s">
        <v>1572</v>
      </c>
      <c r="B2284" s="25" t="s">
        <v>4213</v>
      </c>
      <c r="C2284" s="8">
        <f t="shared" si="107"/>
        <v>569.8</v>
      </c>
      <c r="D2284" s="7">
        <f t="shared" si="108"/>
        <v>723.646</v>
      </c>
      <c r="E2284" s="6">
        <v>179487</v>
      </c>
      <c r="F2284" s="6">
        <f t="shared" si="109"/>
        <v>227948.49</v>
      </c>
    </row>
    <row r="2285" spans="1:6" ht="12.75">
      <c r="A2285" s="19" t="s">
        <v>1573</v>
      </c>
      <c r="B2285" s="25" t="s">
        <v>4214</v>
      </c>
      <c r="C2285" s="8">
        <f t="shared" si="107"/>
        <v>19.404000000000003</v>
      </c>
      <c r="D2285" s="7">
        <f t="shared" si="108"/>
        <v>24.643080000000005</v>
      </c>
      <c r="E2285" s="6">
        <v>6112.260000000001</v>
      </c>
      <c r="F2285" s="6">
        <f t="shared" si="109"/>
        <v>7762.570200000002</v>
      </c>
    </row>
    <row r="2286" spans="1:6" ht="12.75">
      <c r="A2286" s="19" t="s">
        <v>1574</v>
      </c>
      <c r="B2286" s="25" t="s">
        <v>4215</v>
      </c>
      <c r="C2286" s="8">
        <f t="shared" si="107"/>
        <v>19.404000000000003</v>
      </c>
      <c r="D2286" s="7">
        <f t="shared" si="108"/>
        <v>24.643080000000005</v>
      </c>
      <c r="E2286" s="6">
        <v>6112.260000000001</v>
      </c>
      <c r="F2286" s="6">
        <f t="shared" si="109"/>
        <v>7762.570200000002</v>
      </c>
    </row>
    <row r="2287" spans="1:6" ht="12.75">
      <c r="A2287" s="19" t="s">
        <v>1575</v>
      </c>
      <c r="B2287" s="25" t="s">
        <v>4214</v>
      </c>
      <c r="C2287" s="8">
        <f t="shared" si="107"/>
        <v>19.404000000000003</v>
      </c>
      <c r="D2287" s="7">
        <f t="shared" si="108"/>
        <v>24.643080000000005</v>
      </c>
      <c r="E2287" s="6">
        <v>6112.260000000001</v>
      </c>
      <c r="F2287" s="6">
        <f t="shared" si="109"/>
        <v>7762.570200000002</v>
      </c>
    </row>
    <row r="2288" spans="1:6" ht="12.75">
      <c r="A2288" s="19" t="s">
        <v>1576</v>
      </c>
      <c r="B2288" s="25" t="s">
        <v>4215</v>
      </c>
      <c r="C2288" s="8">
        <f t="shared" si="107"/>
        <v>19.404000000000003</v>
      </c>
      <c r="D2288" s="7">
        <f t="shared" si="108"/>
        <v>24.643080000000005</v>
      </c>
      <c r="E2288" s="6">
        <v>6112.260000000001</v>
      </c>
      <c r="F2288" s="6">
        <f t="shared" si="109"/>
        <v>7762.570200000002</v>
      </c>
    </row>
    <row r="2289" spans="1:6" ht="12.75">
      <c r="A2289" s="19" t="s">
        <v>1577</v>
      </c>
      <c r="B2289" s="25" t="s">
        <v>4216</v>
      </c>
      <c r="C2289" s="8">
        <f t="shared" si="107"/>
        <v>19.404000000000003</v>
      </c>
      <c r="D2289" s="7">
        <f t="shared" si="108"/>
        <v>24.643080000000005</v>
      </c>
      <c r="E2289" s="6">
        <v>6112.260000000001</v>
      </c>
      <c r="F2289" s="6">
        <f t="shared" si="109"/>
        <v>7762.570200000002</v>
      </c>
    </row>
    <row r="2290" spans="1:6" ht="12.75">
      <c r="A2290" s="19" t="s">
        <v>1578</v>
      </c>
      <c r="B2290" s="25" t="s">
        <v>4217</v>
      </c>
      <c r="C2290" s="8">
        <f t="shared" si="107"/>
        <v>19.404000000000003</v>
      </c>
      <c r="D2290" s="7">
        <f t="shared" si="108"/>
        <v>24.643080000000005</v>
      </c>
      <c r="E2290" s="6">
        <v>6112.260000000001</v>
      </c>
      <c r="F2290" s="6">
        <f t="shared" si="109"/>
        <v>7762.570200000002</v>
      </c>
    </row>
    <row r="2291" spans="1:6" ht="12.75">
      <c r="A2291" s="19" t="s">
        <v>1579</v>
      </c>
      <c r="B2291" s="25" t="s">
        <v>4216</v>
      </c>
      <c r="C2291" s="8">
        <f t="shared" si="107"/>
        <v>19.404000000000003</v>
      </c>
      <c r="D2291" s="7">
        <f t="shared" si="108"/>
        <v>24.643080000000005</v>
      </c>
      <c r="E2291" s="6">
        <v>6112.260000000001</v>
      </c>
      <c r="F2291" s="6">
        <f t="shared" si="109"/>
        <v>7762.570200000002</v>
      </c>
    </row>
    <row r="2292" spans="1:6" ht="12.75">
      <c r="A2292" s="19" t="s">
        <v>1580</v>
      </c>
      <c r="B2292" s="25" t="s">
        <v>4217</v>
      </c>
      <c r="C2292" s="8">
        <f t="shared" si="107"/>
        <v>19.404000000000003</v>
      </c>
      <c r="D2292" s="7">
        <f t="shared" si="108"/>
        <v>24.643080000000005</v>
      </c>
      <c r="E2292" s="6">
        <v>6112.260000000001</v>
      </c>
      <c r="F2292" s="6">
        <f t="shared" si="109"/>
        <v>7762.570200000002</v>
      </c>
    </row>
    <row r="2293" spans="1:6" ht="12.75">
      <c r="A2293" s="19" t="s">
        <v>1581</v>
      </c>
      <c r="B2293" s="25" t="s">
        <v>4216</v>
      </c>
      <c r="C2293" s="8">
        <f t="shared" si="107"/>
        <v>19.404000000000003</v>
      </c>
      <c r="D2293" s="7">
        <f t="shared" si="108"/>
        <v>24.643080000000005</v>
      </c>
      <c r="E2293" s="6">
        <v>6112.260000000001</v>
      </c>
      <c r="F2293" s="6">
        <f t="shared" si="109"/>
        <v>7762.570200000002</v>
      </c>
    </row>
    <row r="2294" spans="1:6" ht="12.75">
      <c r="A2294" s="19" t="s">
        <v>1582</v>
      </c>
      <c r="B2294" s="25" t="s">
        <v>4217</v>
      </c>
      <c r="C2294" s="8">
        <f t="shared" si="107"/>
        <v>19.404000000000003</v>
      </c>
      <c r="D2294" s="7">
        <f t="shared" si="108"/>
        <v>24.643080000000005</v>
      </c>
      <c r="E2294" s="6">
        <v>6112.260000000001</v>
      </c>
      <c r="F2294" s="6">
        <f t="shared" si="109"/>
        <v>7762.570200000002</v>
      </c>
    </row>
    <row r="2295" spans="1:6" ht="12.75">
      <c r="A2295" s="19" t="s">
        <v>1583</v>
      </c>
      <c r="B2295" s="25" t="s">
        <v>4218</v>
      </c>
      <c r="C2295" s="8">
        <f t="shared" si="107"/>
        <v>19.866</v>
      </c>
      <c r="D2295" s="7">
        <f t="shared" si="108"/>
        <v>25.22982</v>
      </c>
      <c r="E2295" s="6">
        <v>6257.79</v>
      </c>
      <c r="F2295" s="6">
        <f t="shared" si="109"/>
        <v>7947.3933</v>
      </c>
    </row>
    <row r="2296" spans="1:6" ht="12.75">
      <c r="A2296" s="19" t="s">
        <v>1584</v>
      </c>
      <c r="B2296" s="25" t="s">
        <v>4219</v>
      </c>
      <c r="C2296" s="8">
        <f t="shared" si="107"/>
        <v>19.866</v>
      </c>
      <c r="D2296" s="7">
        <f t="shared" si="108"/>
        <v>25.22982</v>
      </c>
      <c r="E2296" s="6">
        <v>6257.79</v>
      </c>
      <c r="F2296" s="6">
        <f t="shared" si="109"/>
        <v>7947.3933</v>
      </c>
    </row>
    <row r="2297" spans="1:6" ht="12.75">
      <c r="A2297" s="19" t="s">
        <v>1585</v>
      </c>
      <c r="B2297" s="25" t="s">
        <v>4220</v>
      </c>
      <c r="C2297" s="8">
        <f t="shared" si="107"/>
        <v>17.325</v>
      </c>
      <c r="D2297" s="7">
        <f t="shared" si="108"/>
        <v>22.00275</v>
      </c>
      <c r="E2297" s="6">
        <v>5457.375</v>
      </c>
      <c r="F2297" s="6">
        <f t="shared" si="109"/>
        <v>6930.86625</v>
      </c>
    </row>
    <row r="2298" spans="1:6" ht="12.75">
      <c r="A2298" s="19" t="s">
        <v>1586</v>
      </c>
      <c r="B2298" s="25" t="s">
        <v>4221</v>
      </c>
      <c r="C2298" s="8">
        <f t="shared" si="107"/>
        <v>17.325</v>
      </c>
      <c r="D2298" s="7">
        <f t="shared" si="108"/>
        <v>22.00275</v>
      </c>
      <c r="E2298" s="6">
        <v>5457.375</v>
      </c>
      <c r="F2298" s="6">
        <f t="shared" si="109"/>
        <v>6930.86625</v>
      </c>
    </row>
    <row r="2299" spans="1:6" ht="12.75">
      <c r="A2299" s="19" t="s">
        <v>1587</v>
      </c>
      <c r="B2299" s="25" t="s">
        <v>4222</v>
      </c>
      <c r="C2299" s="8">
        <f t="shared" si="107"/>
        <v>17.556000000000004</v>
      </c>
      <c r="D2299" s="7">
        <f t="shared" si="108"/>
        <v>22.296120000000005</v>
      </c>
      <c r="E2299" s="6">
        <v>5530.140000000001</v>
      </c>
      <c r="F2299" s="6">
        <f t="shared" si="109"/>
        <v>7023.277800000002</v>
      </c>
    </row>
    <row r="2300" spans="1:6" ht="12.75">
      <c r="A2300" s="19" t="s">
        <v>1588</v>
      </c>
      <c r="B2300" s="25" t="s">
        <v>4223</v>
      </c>
      <c r="C2300" s="8">
        <f t="shared" si="107"/>
        <v>17.556000000000004</v>
      </c>
      <c r="D2300" s="7">
        <f t="shared" si="108"/>
        <v>22.296120000000005</v>
      </c>
      <c r="E2300" s="6">
        <v>5530.140000000001</v>
      </c>
      <c r="F2300" s="6">
        <f t="shared" si="109"/>
        <v>7023.277800000002</v>
      </c>
    </row>
    <row r="2301" spans="1:6" ht="12.75">
      <c r="A2301" s="19" t="s">
        <v>1589</v>
      </c>
      <c r="B2301" s="25" t="s">
        <v>4224</v>
      </c>
      <c r="C2301" s="8">
        <f t="shared" si="107"/>
        <v>17.325</v>
      </c>
      <c r="D2301" s="7">
        <f t="shared" si="108"/>
        <v>22.00275</v>
      </c>
      <c r="E2301" s="6">
        <v>5457.375</v>
      </c>
      <c r="F2301" s="6">
        <f t="shared" si="109"/>
        <v>6930.86625</v>
      </c>
    </row>
    <row r="2302" spans="1:6" ht="12.75">
      <c r="A2302" s="19" t="s">
        <v>1590</v>
      </c>
      <c r="B2302" s="25" t="s">
        <v>4225</v>
      </c>
      <c r="C2302" s="8">
        <f t="shared" si="107"/>
        <v>17.325</v>
      </c>
      <c r="D2302" s="7">
        <f t="shared" si="108"/>
        <v>22.00275</v>
      </c>
      <c r="E2302" s="6">
        <v>5457.375</v>
      </c>
      <c r="F2302" s="6">
        <f t="shared" si="109"/>
        <v>6930.86625</v>
      </c>
    </row>
    <row r="2303" spans="1:6" ht="12.75">
      <c r="A2303" s="19" t="s">
        <v>1591</v>
      </c>
      <c r="B2303" s="25" t="s">
        <v>4226</v>
      </c>
      <c r="C2303" s="8">
        <f t="shared" si="107"/>
        <v>17.556000000000004</v>
      </c>
      <c r="D2303" s="7">
        <f t="shared" si="108"/>
        <v>22.296120000000005</v>
      </c>
      <c r="E2303" s="6">
        <v>5530.140000000001</v>
      </c>
      <c r="F2303" s="6">
        <f t="shared" si="109"/>
        <v>7023.277800000002</v>
      </c>
    </row>
    <row r="2304" spans="1:6" ht="12.75">
      <c r="A2304" s="19" t="s">
        <v>1592</v>
      </c>
      <c r="B2304" s="25" t="s">
        <v>4227</v>
      </c>
      <c r="C2304" s="8">
        <f t="shared" si="107"/>
        <v>17.556000000000004</v>
      </c>
      <c r="D2304" s="7">
        <f t="shared" si="108"/>
        <v>22.296120000000005</v>
      </c>
      <c r="E2304" s="6">
        <v>5530.140000000001</v>
      </c>
      <c r="F2304" s="6">
        <f t="shared" si="109"/>
        <v>7023.277800000002</v>
      </c>
    </row>
    <row r="2305" spans="1:6" ht="12.75">
      <c r="A2305" s="19" t="s">
        <v>1593</v>
      </c>
      <c r="B2305" s="25" t="s">
        <v>4228</v>
      </c>
      <c r="C2305" s="8">
        <f t="shared" si="107"/>
        <v>17.325</v>
      </c>
      <c r="D2305" s="7">
        <f t="shared" si="108"/>
        <v>22.00275</v>
      </c>
      <c r="E2305" s="6">
        <v>5457.375</v>
      </c>
      <c r="F2305" s="6">
        <f t="shared" si="109"/>
        <v>6930.86625</v>
      </c>
    </row>
    <row r="2306" spans="1:6" ht="12.75">
      <c r="A2306" s="19" t="s">
        <v>1594</v>
      </c>
      <c r="B2306" s="25" t="s">
        <v>4229</v>
      </c>
      <c r="C2306" s="8">
        <f t="shared" si="107"/>
        <v>17.556000000000004</v>
      </c>
      <c r="D2306" s="7">
        <f t="shared" si="108"/>
        <v>22.296120000000005</v>
      </c>
      <c r="E2306" s="6">
        <v>5530.140000000001</v>
      </c>
      <c r="F2306" s="6">
        <f t="shared" si="109"/>
        <v>7023.277800000002</v>
      </c>
    </row>
    <row r="2307" spans="1:6" ht="12.75">
      <c r="A2307" s="19" t="s">
        <v>1595</v>
      </c>
      <c r="B2307" s="25" t="s">
        <v>4230</v>
      </c>
      <c r="C2307" s="8">
        <f t="shared" si="107"/>
        <v>17.556000000000004</v>
      </c>
      <c r="D2307" s="7">
        <f t="shared" si="108"/>
        <v>22.296120000000005</v>
      </c>
      <c r="E2307" s="6">
        <v>5530.140000000001</v>
      </c>
      <c r="F2307" s="6">
        <f t="shared" si="109"/>
        <v>7023.277800000002</v>
      </c>
    </row>
    <row r="2308" spans="1:6" ht="12.75">
      <c r="A2308" s="19" t="s">
        <v>1596</v>
      </c>
      <c r="B2308" s="25" t="s">
        <v>4231</v>
      </c>
      <c r="C2308" s="8">
        <f aca="true" t="shared" si="110" ref="C2308:C2371">E2308/$C$2</f>
        <v>17.325</v>
      </c>
      <c r="D2308" s="7">
        <f t="shared" si="108"/>
        <v>22.00275</v>
      </c>
      <c r="E2308" s="6">
        <v>5457.375</v>
      </c>
      <c r="F2308" s="6">
        <f t="shared" si="109"/>
        <v>6930.86625</v>
      </c>
    </row>
    <row r="2309" spans="1:6" ht="12.75">
      <c r="A2309" s="19" t="s">
        <v>1597</v>
      </c>
      <c r="B2309" s="25" t="s">
        <v>4232</v>
      </c>
      <c r="C2309" s="8">
        <f t="shared" si="110"/>
        <v>17.325</v>
      </c>
      <c r="D2309" s="7">
        <f t="shared" si="108"/>
        <v>22.00275</v>
      </c>
      <c r="E2309" s="6">
        <v>5457.375</v>
      </c>
      <c r="F2309" s="6">
        <f t="shared" si="109"/>
        <v>6930.86625</v>
      </c>
    </row>
    <row r="2310" spans="1:6" ht="12.75">
      <c r="A2310" s="19" t="s">
        <v>1598</v>
      </c>
      <c r="B2310" s="25" t="s">
        <v>4233</v>
      </c>
      <c r="C2310" s="8">
        <f t="shared" si="110"/>
        <v>17.325</v>
      </c>
      <c r="D2310" s="7">
        <f t="shared" si="108"/>
        <v>22.00275</v>
      </c>
      <c r="E2310" s="6">
        <v>5457.375</v>
      </c>
      <c r="F2310" s="6">
        <f t="shared" si="109"/>
        <v>6930.86625</v>
      </c>
    </row>
    <row r="2311" spans="1:6" ht="12.75">
      <c r="A2311" s="19" t="s">
        <v>1599</v>
      </c>
      <c r="B2311" s="25" t="s">
        <v>4234</v>
      </c>
      <c r="C2311" s="8">
        <f t="shared" si="110"/>
        <v>17.325</v>
      </c>
      <c r="D2311" s="7">
        <f t="shared" si="108"/>
        <v>22.00275</v>
      </c>
      <c r="E2311" s="6">
        <v>5457.375</v>
      </c>
      <c r="F2311" s="6">
        <f t="shared" si="109"/>
        <v>6930.86625</v>
      </c>
    </row>
    <row r="2312" spans="1:6" ht="12.75">
      <c r="A2312" s="19" t="s">
        <v>1600</v>
      </c>
      <c r="B2312" s="25" t="s">
        <v>4235</v>
      </c>
      <c r="C2312" s="8">
        <f t="shared" si="110"/>
        <v>19.866</v>
      </c>
      <c r="D2312" s="7">
        <f t="shared" si="108"/>
        <v>25.22982</v>
      </c>
      <c r="E2312" s="6">
        <v>6257.79</v>
      </c>
      <c r="F2312" s="6">
        <f t="shared" si="109"/>
        <v>7947.3933</v>
      </c>
    </row>
    <row r="2313" spans="1:6" ht="12.75">
      <c r="A2313" s="19" t="s">
        <v>1601</v>
      </c>
      <c r="B2313" s="25" t="s">
        <v>4236</v>
      </c>
      <c r="C2313" s="8">
        <f t="shared" si="110"/>
        <v>18.865000000000002</v>
      </c>
      <c r="D2313" s="7">
        <f t="shared" si="108"/>
        <v>23.958550000000002</v>
      </c>
      <c r="E2313" s="6">
        <v>5942.475</v>
      </c>
      <c r="F2313" s="6">
        <f t="shared" si="109"/>
        <v>7546.94325</v>
      </c>
    </row>
    <row r="2314" spans="1:6" ht="12.75">
      <c r="A2314" s="19" t="s">
        <v>1602</v>
      </c>
      <c r="B2314" s="25" t="s">
        <v>4237</v>
      </c>
      <c r="C2314" s="8">
        <f t="shared" si="110"/>
        <v>18.865000000000002</v>
      </c>
      <c r="D2314" s="7">
        <f t="shared" si="108"/>
        <v>23.958550000000002</v>
      </c>
      <c r="E2314" s="6">
        <v>5942.475</v>
      </c>
      <c r="F2314" s="6">
        <f t="shared" si="109"/>
        <v>7546.94325</v>
      </c>
    </row>
    <row r="2315" spans="1:6" ht="12.75">
      <c r="A2315" s="19" t="s">
        <v>1603</v>
      </c>
      <c r="B2315" s="25" t="s">
        <v>4238</v>
      </c>
      <c r="C2315" s="8">
        <f t="shared" si="110"/>
        <v>18.865000000000002</v>
      </c>
      <c r="D2315" s="7">
        <f t="shared" si="108"/>
        <v>23.958550000000002</v>
      </c>
      <c r="E2315" s="6">
        <v>5942.475</v>
      </c>
      <c r="F2315" s="6">
        <f t="shared" si="109"/>
        <v>7546.94325</v>
      </c>
    </row>
    <row r="2316" spans="1:6" ht="12.75">
      <c r="A2316" s="19" t="s">
        <v>1604</v>
      </c>
      <c r="B2316" s="25" t="s">
        <v>4239</v>
      </c>
      <c r="C2316" s="8">
        <f t="shared" si="110"/>
        <v>18.865000000000002</v>
      </c>
      <c r="D2316" s="7">
        <f t="shared" si="108"/>
        <v>23.958550000000002</v>
      </c>
      <c r="E2316" s="6">
        <v>5942.475</v>
      </c>
      <c r="F2316" s="6">
        <f t="shared" si="109"/>
        <v>7546.94325</v>
      </c>
    </row>
    <row r="2317" spans="1:6" ht="12.75">
      <c r="A2317" s="19" t="s">
        <v>1605</v>
      </c>
      <c r="B2317" s="25" t="s">
        <v>4240</v>
      </c>
      <c r="C2317" s="8">
        <f t="shared" si="110"/>
        <v>19.096000000000004</v>
      </c>
      <c r="D2317" s="7">
        <f t="shared" si="108"/>
        <v>24.251920000000005</v>
      </c>
      <c r="E2317" s="6">
        <v>6015.240000000001</v>
      </c>
      <c r="F2317" s="6">
        <f t="shared" si="109"/>
        <v>7639.354800000001</v>
      </c>
    </row>
    <row r="2318" spans="1:6" ht="12.75">
      <c r="A2318" s="19" t="s">
        <v>1606</v>
      </c>
      <c r="B2318" s="25" t="s">
        <v>4241</v>
      </c>
      <c r="C2318" s="8">
        <f t="shared" si="110"/>
        <v>19.096000000000004</v>
      </c>
      <c r="D2318" s="7">
        <f t="shared" si="108"/>
        <v>24.251920000000005</v>
      </c>
      <c r="E2318" s="6">
        <v>6015.240000000001</v>
      </c>
      <c r="F2318" s="6">
        <f t="shared" si="109"/>
        <v>7639.354800000001</v>
      </c>
    </row>
    <row r="2319" spans="1:6" ht="12.75">
      <c r="A2319" s="19" t="s">
        <v>1607</v>
      </c>
      <c r="B2319" s="25" t="s">
        <v>4242</v>
      </c>
      <c r="C2319" s="8">
        <f t="shared" si="110"/>
        <v>19.866</v>
      </c>
      <c r="D2319" s="7">
        <f t="shared" si="108"/>
        <v>25.22982</v>
      </c>
      <c r="E2319" s="6">
        <v>6257.79</v>
      </c>
      <c r="F2319" s="6">
        <f t="shared" si="109"/>
        <v>7947.3933</v>
      </c>
    </row>
    <row r="2320" spans="1:6" ht="12.75">
      <c r="A2320" s="19" t="s">
        <v>1608</v>
      </c>
      <c r="B2320" s="25" t="s">
        <v>4243</v>
      </c>
      <c r="C2320" s="8">
        <f t="shared" si="110"/>
        <v>21.991200000000003</v>
      </c>
      <c r="D2320" s="7">
        <f t="shared" si="108"/>
        <v>27.928824000000002</v>
      </c>
      <c r="E2320" s="6">
        <v>6927.228000000001</v>
      </c>
      <c r="F2320" s="6">
        <f t="shared" si="109"/>
        <v>8797.579560000002</v>
      </c>
    </row>
    <row r="2321" spans="1:6" ht="12.75">
      <c r="A2321" s="19" t="s">
        <v>1609</v>
      </c>
      <c r="B2321" s="25" t="s">
        <v>4244</v>
      </c>
      <c r="C2321" s="8">
        <f t="shared" si="110"/>
        <v>21.991200000000003</v>
      </c>
      <c r="D2321" s="7">
        <f t="shared" si="108"/>
        <v>27.928824000000002</v>
      </c>
      <c r="E2321" s="6">
        <v>6927.228000000001</v>
      </c>
      <c r="F2321" s="6">
        <f t="shared" si="109"/>
        <v>8797.579560000002</v>
      </c>
    </row>
    <row r="2322" spans="1:6" ht="12.75">
      <c r="A2322" s="19" t="s">
        <v>1610</v>
      </c>
      <c r="B2322" s="25" t="s">
        <v>4245</v>
      </c>
      <c r="C2322" s="8">
        <f t="shared" si="110"/>
        <v>21.991200000000003</v>
      </c>
      <c r="D2322" s="7">
        <f t="shared" si="108"/>
        <v>27.928824000000002</v>
      </c>
      <c r="E2322" s="6">
        <v>6927.228000000001</v>
      </c>
      <c r="F2322" s="6">
        <f t="shared" si="109"/>
        <v>8797.579560000002</v>
      </c>
    </row>
    <row r="2323" spans="1:6" ht="12.75">
      <c r="A2323" s="19" t="s">
        <v>1611</v>
      </c>
      <c r="B2323" s="25" t="s">
        <v>4246</v>
      </c>
      <c r="C2323" s="8">
        <f t="shared" si="110"/>
        <v>21.991200000000003</v>
      </c>
      <c r="D2323" s="7">
        <f t="shared" si="108"/>
        <v>27.928824000000002</v>
      </c>
      <c r="E2323" s="6">
        <v>6927.228000000001</v>
      </c>
      <c r="F2323" s="6">
        <f t="shared" si="109"/>
        <v>8797.579560000002</v>
      </c>
    </row>
    <row r="2324" spans="1:6" ht="12.75">
      <c r="A2324" s="19" t="s">
        <v>1612</v>
      </c>
      <c r="B2324" s="25" t="s">
        <v>4245</v>
      </c>
      <c r="C2324" s="8">
        <f t="shared" si="110"/>
        <v>22.222199999999997</v>
      </c>
      <c r="D2324" s="7">
        <f t="shared" si="108"/>
        <v>28.222194</v>
      </c>
      <c r="E2324" s="6">
        <v>6999.9929999999995</v>
      </c>
      <c r="F2324" s="6">
        <f t="shared" si="109"/>
        <v>8889.991109999999</v>
      </c>
    </row>
    <row r="2325" spans="1:6" ht="12.75">
      <c r="A2325" s="19" t="s">
        <v>1613</v>
      </c>
      <c r="B2325" s="25" t="s">
        <v>4246</v>
      </c>
      <c r="C2325" s="8">
        <f t="shared" si="110"/>
        <v>22.222199999999997</v>
      </c>
      <c r="D2325" s="7">
        <f t="shared" si="108"/>
        <v>28.222194</v>
      </c>
      <c r="E2325" s="6">
        <v>6999.9929999999995</v>
      </c>
      <c r="F2325" s="6">
        <f t="shared" si="109"/>
        <v>8889.991109999999</v>
      </c>
    </row>
    <row r="2326" spans="1:6" ht="12.75">
      <c r="A2326" s="19" t="s">
        <v>1614</v>
      </c>
      <c r="B2326" s="25" t="s">
        <v>4247</v>
      </c>
      <c r="C2326" s="8">
        <f t="shared" si="110"/>
        <v>33.649</v>
      </c>
      <c r="D2326" s="7">
        <f t="shared" si="108"/>
        <v>42.734230000000004</v>
      </c>
      <c r="E2326" s="6">
        <v>10599.435000000001</v>
      </c>
      <c r="F2326" s="6">
        <f t="shared" si="109"/>
        <v>13461.282450000002</v>
      </c>
    </row>
    <row r="2327" spans="1:6" ht="12.75">
      <c r="A2327" s="19" t="s">
        <v>1615</v>
      </c>
      <c r="B2327" s="25" t="s">
        <v>4248</v>
      </c>
      <c r="C2327" s="8">
        <f t="shared" si="110"/>
        <v>33.649</v>
      </c>
      <c r="D2327" s="7">
        <f t="shared" si="108"/>
        <v>42.734230000000004</v>
      </c>
      <c r="E2327" s="6">
        <v>10599.435000000001</v>
      </c>
      <c r="F2327" s="6">
        <f t="shared" si="109"/>
        <v>13461.282450000002</v>
      </c>
    </row>
    <row r="2328" spans="1:6" ht="12.75">
      <c r="A2328" s="19" t="s">
        <v>1616</v>
      </c>
      <c r="B2328" s="25" t="s">
        <v>4249</v>
      </c>
      <c r="C2328" s="8">
        <f t="shared" si="110"/>
        <v>33.649</v>
      </c>
      <c r="D2328" s="7">
        <f t="shared" si="108"/>
        <v>42.734230000000004</v>
      </c>
      <c r="E2328" s="6">
        <v>10599.435000000001</v>
      </c>
      <c r="F2328" s="6">
        <f t="shared" si="109"/>
        <v>13461.282450000002</v>
      </c>
    </row>
    <row r="2329" spans="1:6" ht="12.75">
      <c r="A2329" s="19" t="s">
        <v>1617</v>
      </c>
      <c r="B2329" s="25" t="s">
        <v>4250</v>
      </c>
      <c r="C2329" s="8">
        <f t="shared" si="110"/>
        <v>33.649</v>
      </c>
      <c r="D2329" s="7">
        <f t="shared" si="108"/>
        <v>42.734230000000004</v>
      </c>
      <c r="E2329" s="6">
        <v>10599.435000000001</v>
      </c>
      <c r="F2329" s="6">
        <f t="shared" si="109"/>
        <v>13461.282450000002</v>
      </c>
    </row>
    <row r="2330" spans="1:6" ht="12.75">
      <c r="A2330" s="19" t="s">
        <v>1618</v>
      </c>
      <c r="B2330" s="25" t="s">
        <v>4251</v>
      </c>
      <c r="C2330" s="8">
        <f t="shared" si="110"/>
        <v>33.649</v>
      </c>
      <c r="D2330" s="7">
        <f t="shared" si="108"/>
        <v>42.734230000000004</v>
      </c>
      <c r="E2330" s="6">
        <v>10599.435000000001</v>
      </c>
      <c r="F2330" s="6">
        <f t="shared" si="109"/>
        <v>13461.282450000002</v>
      </c>
    </row>
    <row r="2331" spans="1:6" ht="12.75">
      <c r="A2331" s="19" t="s">
        <v>1619</v>
      </c>
      <c r="B2331" s="25" t="s">
        <v>4252</v>
      </c>
      <c r="C2331" s="8">
        <f t="shared" si="110"/>
        <v>33.649</v>
      </c>
      <c r="D2331" s="7">
        <f t="shared" si="108"/>
        <v>42.734230000000004</v>
      </c>
      <c r="E2331" s="6">
        <v>10599.435000000001</v>
      </c>
      <c r="F2331" s="6">
        <f t="shared" si="109"/>
        <v>13461.282450000002</v>
      </c>
    </row>
    <row r="2332" spans="1:6" ht="12.75">
      <c r="A2332" s="19" t="s">
        <v>1620</v>
      </c>
      <c r="B2332" s="25" t="s">
        <v>4253</v>
      </c>
      <c r="C2332" s="8">
        <f t="shared" si="110"/>
        <v>33.649</v>
      </c>
      <c r="D2332" s="7">
        <f t="shared" si="108"/>
        <v>42.734230000000004</v>
      </c>
      <c r="E2332" s="6">
        <v>10599.435000000001</v>
      </c>
      <c r="F2332" s="6">
        <f t="shared" si="109"/>
        <v>13461.282450000002</v>
      </c>
    </row>
    <row r="2333" spans="1:6" ht="12.75">
      <c r="A2333" s="19" t="s">
        <v>1621</v>
      </c>
      <c r="B2333" s="25" t="s">
        <v>4254</v>
      </c>
      <c r="C2333" s="8">
        <f t="shared" si="110"/>
        <v>265.573</v>
      </c>
      <c r="D2333" s="7">
        <f t="shared" si="108"/>
        <v>337.27770999999996</v>
      </c>
      <c r="E2333" s="6">
        <v>83655.495</v>
      </c>
      <c r="F2333" s="6">
        <f t="shared" si="109"/>
        <v>106242.47864999999</v>
      </c>
    </row>
    <row r="2334" spans="1:6" ht="12.75">
      <c r="A2334" s="19" t="s">
        <v>1622</v>
      </c>
      <c r="B2334" s="25" t="s">
        <v>4255</v>
      </c>
      <c r="C2334" s="8">
        <f t="shared" si="110"/>
        <v>33.264</v>
      </c>
      <c r="D2334" s="7">
        <f t="shared" si="108"/>
        <v>42.24528</v>
      </c>
      <c r="E2334" s="6">
        <v>10478.16</v>
      </c>
      <c r="F2334" s="6">
        <f t="shared" si="109"/>
        <v>13307.2632</v>
      </c>
    </row>
    <row r="2335" spans="1:6" ht="12.75">
      <c r="A2335" s="19" t="s">
        <v>1623</v>
      </c>
      <c r="B2335" s="25" t="s">
        <v>4256</v>
      </c>
      <c r="C2335" s="8">
        <f t="shared" si="110"/>
        <v>33.264</v>
      </c>
      <c r="D2335" s="7">
        <f t="shared" si="108"/>
        <v>42.24528</v>
      </c>
      <c r="E2335" s="6">
        <v>10478.16</v>
      </c>
      <c r="F2335" s="6">
        <f t="shared" si="109"/>
        <v>13307.2632</v>
      </c>
    </row>
    <row r="2336" spans="1:6" ht="12.75">
      <c r="A2336" s="19" t="s">
        <v>1624</v>
      </c>
      <c r="B2336" s="25" t="s">
        <v>4257</v>
      </c>
      <c r="C2336" s="8">
        <f t="shared" si="110"/>
        <v>33.264</v>
      </c>
      <c r="D2336" s="7">
        <f t="shared" si="108"/>
        <v>42.24528</v>
      </c>
      <c r="E2336" s="6">
        <v>10478.16</v>
      </c>
      <c r="F2336" s="6">
        <f t="shared" si="109"/>
        <v>13307.2632</v>
      </c>
    </row>
    <row r="2337" spans="1:6" ht="12.75">
      <c r="A2337" s="19" t="s">
        <v>1625</v>
      </c>
      <c r="B2337" s="25" t="s">
        <v>4258</v>
      </c>
      <c r="C2337" s="8">
        <f t="shared" si="110"/>
        <v>33.264</v>
      </c>
      <c r="D2337" s="7">
        <f t="shared" si="108"/>
        <v>42.24528</v>
      </c>
      <c r="E2337" s="6">
        <v>10478.16</v>
      </c>
      <c r="F2337" s="6">
        <f t="shared" si="109"/>
        <v>13307.2632</v>
      </c>
    </row>
    <row r="2338" spans="1:6" ht="12.75">
      <c r="A2338" s="19" t="s">
        <v>1626</v>
      </c>
      <c r="B2338" s="25" t="s">
        <v>4259</v>
      </c>
      <c r="C2338" s="8">
        <f t="shared" si="110"/>
        <v>33.264</v>
      </c>
      <c r="D2338" s="7">
        <f t="shared" si="108"/>
        <v>42.24528</v>
      </c>
      <c r="E2338" s="6">
        <v>10478.16</v>
      </c>
      <c r="F2338" s="6">
        <f t="shared" si="109"/>
        <v>13307.2632</v>
      </c>
    </row>
    <row r="2339" spans="1:6" ht="12.75">
      <c r="A2339" s="19" t="s">
        <v>1627</v>
      </c>
      <c r="B2339" s="25" t="s">
        <v>4260</v>
      </c>
      <c r="C2339" s="8">
        <f t="shared" si="110"/>
        <v>33.264</v>
      </c>
      <c r="D2339" s="7">
        <f aca="true" t="shared" si="111" ref="D2339:D2362">C2339*$D$2</f>
        <v>42.24528</v>
      </c>
      <c r="E2339" s="6">
        <v>10478.16</v>
      </c>
      <c r="F2339" s="6">
        <f aca="true" t="shared" si="112" ref="F2339:F2362">E2339*$F$2</f>
        <v>13307.2632</v>
      </c>
    </row>
    <row r="2340" spans="1:6" ht="12.75">
      <c r="A2340" s="19" t="s">
        <v>1628</v>
      </c>
      <c r="B2340" s="25" t="s">
        <v>4261</v>
      </c>
      <c r="C2340" s="8">
        <f t="shared" si="110"/>
        <v>33.264</v>
      </c>
      <c r="D2340" s="7">
        <f t="shared" si="111"/>
        <v>42.24528</v>
      </c>
      <c r="E2340" s="6">
        <v>10478.16</v>
      </c>
      <c r="F2340" s="6">
        <f t="shared" si="112"/>
        <v>13307.2632</v>
      </c>
    </row>
    <row r="2341" spans="1:6" ht="12.75">
      <c r="A2341" s="19" t="s">
        <v>1629</v>
      </c>
      <c r="B2341" s="25" t="s">
        <v>4262</v>
      </c>
      <c r="C2341" s="8">
        <f t="shared" si="110"/>
        <v>33.264</v>
      </c>
      <c r="D2341" s="7">
        <f t="shared" si="111"/>
        <v>42.24528</v>
      </c>
      <c r="E2341" s="6">
        <v>10478.16</v>
      </c>
      <c r="F2341" s="6">
        <f t="shared" si="112"/>
        <v>13307.2632</v>
      </c>
    </row>
    <row r="2342" spans="1:6" ht="12.75">
      <c r="A2342" s="19" t="s">
        <v>1630</v>
      </c>
      <c r="B2342" s="25" t="s">
        <v>4263</v>
      </c>
      <c r="C2342" s="8">
        <f t="shared" si="110"/>
        <v>33.264</v>
      </c>
      <c r="D2342" s="7">
        <f t="shared" si="111"/>
        <v>42.24528</v>
      </c>
      <c r="E2342" s="6">
        <v>10478.16</v>
      </c>
      <c r="F2342" s="6">
        <f t="shared" si="112"/>
        <v>13307.2632</v>
      </c>
    </row>
    <row r="2343" spans="1:6" ht="12.75">
      <c r="A2343" s="19" t="s">
        <v>1631</v>
      </c>
      <c r="B2343" s="25" t="s">
        <v>4264</v>
      </c>
      <c r="C2343" s="8">
        <f t="shared" si="110"/>
        <v>262.878</v>
      </c>
      <c r="D2343" s="7">
        <f t="shared" si="111"/>
        <v>333.85506</v>
      </c>
      <c r="E2343" s="6">
        <v>82806.56999999999</v>
      </c>
      <c r="F2343" s="6">
        <f t="shared" si="112"/>
        <v>105164.34389999999</v>
      </c>
    </row>
    <row r="2344" spans="1:6" ht="12.75">
      <c r="A2344" s="19" t="s">
        <v>1633</v>
      </c>
      <c r="B2344" s="25" t="s">
        <v>4265</v>
      </c>
      <c r="C2344" s="8">
        <f t="shared" si="110"/>
        <v>19.38244</v>
      </c>
      <c r="D2344" s="7">
        <f t="shared" si="111"/>
        <v>24.6156988</v>
      </c>
      <c r="E2344" s="6">
        <v>6105.4686</v>
      </c>
      <c r="F2344" s="6">
        <f t="shared" si="112"/>
        <v>7753.945122</v>
      </c>
    </row>
    <row r="2345" spans="1:6" ht="12.75">
      <c r="A2345" s="19" t="s">
        <v>1634</v>
      </c>
      <c r="B2345" s="25" t="s">
        <v>4266</v>
      </c>
      <c r="C2345" s="8">
        <f t="shared" si="110"/>
        <v>19.38244</v>
      </c>
      <c r="D2345" s="7">
        <f t="shared" si="111"/>
        <v>24.6156988</v>
      </c>
      <c r="E2345" s="6">
        <v>6105.4686</v>
      </c>
      <c r="F2345" s="6">
        <f t="shared" si="112"/>
        <v>7753.945122</v>
      </c>
    </row>
    <row r="2346" spans="1:6" ht="12.75">
      <c r="A2346" s="19" t="s">
        <v>1635</v>
      </c>
      <c r="B2346" s="25" t="s">
        <v>4267</v>
      </c>
      <c r="C2346" s="8">
        <f t="shared" si="110"/>
        <v>19.38244</v>
      </c>
      <c r="D2346" s="7">
        <f t="shared" si="111"/>
        <v>24.6156988</v>
      </c>
      <c r="E2346" s="6">
        <v>6105.4686</v>
      </c>
      <c r="F2346" s="6">
        <f t="shared" si="112"/>
        <v>7753.945122</v>
      </c>
    </row>
    <row r="2347" spans="1:6" ht="12.75">
      <c r="A2347" s="19" t="s">
        <v>1636</v>
      </c>
      <c r="B2347" s="25" t="s">
        <v>4268</v>
      </c>
      <c r="C2347" s="8">
        <f t="shared" si="110"/>
        <v>8.162</v>
      </c>
      <c r="D2347" s="7">
        <f t="shared" si="111"/>
        <v>10.36574</v>
      </c>
      <c r="E2347" s="6">
        <v>2571.03</v>
      </c>
      <c r="F2347" s="6">
        <f t="shared" si="112"/>
        <v>3265.2081000000003</v>
      </c>
    </row>
    <row r="2348" spans="1:6" ht="12.75">
      <c r="A2348" s="19" t="s">
        <v>1637</v>
      </c>
      <c r="B2348" s="25" t="s">
        <v>4269</v>
      </c>
      <c r="C2348" s="8">
        <f t="shared" si="110"/>
        <v>8.162</v>
      </c>
      <c r="D2348" s="7">
        <f t="shared" si="111"/>
        <v>10.36574</v>
      </c>
      <c r="E2348" s="6">
        <v>2571.03</v>
      </c>
      <c r="F2348" s="6">
        <f t="shared" si="112"/>
        <v>3265.2081000000003</v>
      </c>
    </row>
    <row r="2349" spans="1:6" ht="12.75">
      <c r="A2349" s="19" t="s">
        <v>1638</v>
      </c>
      <c r="B2349" s="25" t="s">
        <v>4270</v>
      </c>
      <c r="C2349" s="8">
        <f t="shared" si="110"/>
        <v>8.162</v>
      </c>
      <c r="D2349" s="7">
        <f t="shared" si="111"/>
        <v>10.36574</v>
      </c>
      <c r="E2349" s="6">
        <v>2571.03</v>
      </c>
      <c r="F2349" s="6">
        <f t="shared" si="112"/>
        <v>3265.2081000000003</v>
      </c>
    </row>
    <row r="2350" spans="1:6" ht="12.75">
      <c r="A2350" s="19" t="s">
        <v>4802</v>
      </c>
      <c r="B2350" s="25" t="s">
        <v>4271</v>
      </c>
      <c r="C2350" s="8">
        <f t="shared" si="110"/>
        <v>8.393000000000002</v>
      </c>
      <c r="D2350" s="7">
        <f t="shared" si="111"/>
        <v>10.659110000000004</v>
      </c>
      <c r="E2350" s="6">
        <v>2643.7950000000005</v>
      </c>
      <c r="F2350" s="6">
        <f t="shared" si="112"/>
        <v>3357.6196500000005</v>
      </c>
    </row>
    <row r="2351" spans="1:6" ht="12.75">
      <c r="A2351" s="19" t="s">
        <v>4803</v>
      </c>
      <c r="B2351" s="25" t="s">
        <v>4272</v>
      </c>
      <c r="C2351" s="8">
        <f t="shared" si="110"/>
        <v>8.393000000000002</v>
      </c>
      <c r="D2351" s="7">
        <f t="shared" si="111"/>
        <v>10.659110000000004</v>
      </c>
      <c r="E2351" s="6">
        <v>2643.7950000000005</v>
      </c>
      <c r="F2351" s="6">
        <f t="shared" si="112"/>
        <v>3357.6196500000005</v>
      </c>
    </row>
    <row r="2352" spans="1:6" ht="12.75">
      <c r="A2352" s="19" t="s">
        <v>4804</v>
      </c>
      <c r="B2352" s="25" t="s">
        <v>4273</v>
      </c>
      <c r="C2352" s="8">
        <f t="shared" si="110"/>
        <v>8.393000000000002</v>
      </c>
      <c r="D2352" s="7">
        <f t="shared" si="111"/>
        <v>10.659110000000004</v>
      </c>
      <c r="E2352" s="6">
        <v>2643.7950000000005</v>
      </c>
      <c r="F2352" s="6">
        <f t="shared" si="112"/>
        <v>3357.6196500000005</v>
      </c>
    </row>
    <row r="2353" spans="1:6" ht="12.75">
      <c r="A2353" s="19" t="s">
        <v>1653</v>
      </c>
      <c r="B2353" s="25" t="s">
        <v>4274</v>
      </c>
      <c r="C2353" s="8">
        <f t="shared" si="110"/>
        <v>16.632</v>
      </c>
      <c r="D2353" s="7">
        <f t="shared" si="111"/>
        <v>21.12264</v>
      </c>
      <c r="E2353" s="6">
        <v>5239.08</v>
      </c>
      <c r="F2353" s="6">
        <f t="shared" si="112"/>
        <v>6653.6316</v>
      </c>
    </row>
    <row r="2354" spans="1:6" ht="12.75">
      <c r="A2354" s="19" t="s">
        <v>2136</v>
      </c>
      <c r="B2354" s="25" t="s">
        <v>4275</v>
      </c>
      <c r="C2354" s="8">
        <f t="shared" si="110"/>
        <v>22.176000000000005</v>
      </c>
      <c r="D2354" s="7">
        <f t="shared" si="111"/>
        <v>28.16352000000001</v>
      </c>
      <c r="E2354" s="6">
        <v>6985.440000000001</v>
      </c>
      <c r="F2354" s="6">
        <f t="shared" si="112"/>
        <v>8871.508800000001</v>
      </c>
    </row>
    <row r="2355" spans="1:6" ht="12.75">
      <c r="A2355" s="19" t="s">
        <v>1654</v>
      </c>
      <c r="B2355" s="25" t="s">
        <v>4276</v>
      </c>
      <c r="C2355" s="8">
        <f t="shared" si="110"/>
        <v>16.632</v>
      </c>
      <c r="D2355" s="7">
        <f t="shared" si="111"/>
        <v>21.12264</v>
      </c>
      <c r="E2355" s="6">
        <v>5239.08</v>
      </c>
      <c r="F2355" s="6">
        <f t="shared" si="112"/>
        <v>6653.6316</v>
      </c>
    </row>
    <row r="2356" spans="1:6" ht="12.75">
      <c r="A2356" s="19" t="s">
        <v>2137</v>
      </c>
      <c r="B2356" s="25" t="s">
        <v>4277</v>
      </c>
      <c r="C2356" s="8">
        <f t="shared" si="110"/>
        <v>16.632</v>
      </c>
      <c r="D2356" s="7">
        <f t="shared" si="111"/>
        <v>21.12264</v>
      </c>
      <c r="E2356" s="6">
        <v>5239.08</v>
      </c>
      <c r="F2356" s="6">
        <f t="shared" si="112"/>
        <v>6653.6316</v>
      </c>
    </row>
    <row r="2357" spans="1:6" ht="12.75">
      <c r="A2357" s="19" t="s">
        <v>2138</v>
      </c>
      <c r="B2357" s="25" t="s">
        <v>4278</v>
      </c>
      <c r="C2357" s="8">
        <f t="shared" si="110"/>
        <v>22.176000000000005</v>
      </c>
      <c r="D2357" s="7">
        <f t="shared" si="111"/>
        <v>28.16352000000001</v>
      </c>
      <c r="E2357" s="6">
        <v>6985.440000000001</v>
      </c>
      <c r="F2357" s="6">
        <f t="shared" si="112"/>
        <v>8871.508800000001</v>
      </c>
    </row>
    <row r="2358" spans="1:6" ht="12.75">
      <c r="A2358" s="19" t="s">
        <v>1660</v>
      </c>
      <c r="B2358" s="25" t="s">
        <v>4279</v>
      </c>
      <c r="C2358" s="8">
        <f t="shared" si="110"/>
        <v>8.778000000000002</v>
      </c>
      <c r="D2358" s="7">
        <f t="shared" si="111"/>
        <v>11.148060000000003</v>
      </c>
      <c r="E2358" s="6">
        <v>2765.0700000000006</v>
      </c>
      <c r="F2358" s="6">
        <f t="shared" si="112"/>
        <v>3511.638900000001</v>
      </c>
    </row>
    <row r="2359" spans="1:6" ht="12.75">
      <c r="A2359" s="19" t="s">
        <v>1661</v>
      </c>
      <c r="B2359" s="25" t="s">
        <v>4280</v>
      </c>
      <c r="C2359" s="8">
        <f t="shared" si="110"/>
        <v>8.778000000000002</v>
      </c>
      <c r="D2359" s="7">
        <f t="shared" si="111"/>
        <v>11.148060000000003</v>
      </c>
      <c r="E2359" s="6">
        <v>2765.0700000000006</v>
      </c>
      <c r="F2359" s="6">
        <f t="shared" si="112"/>
        <v>3511.638900000001</v>
      </c>
    </row>
    <row r="2360" spans="1:6" ht="12.75">
      <c r="A2360" s="19" t="s">
        <v>1662</v>
      </c>
      <c r="B2360" s="25" t="s">
        <v>4281</v>
      </c>
      <c r="C2360" s="8">
        <f t="shared" si="110"/>
        <v>8.778000000000002</v>
      </c>
      <c r="D2360" s="7">
        <f t="shared" si="111"/>
        <v>11.148060000000003</v>
      </c>
      <c r="E2360" s="6">
        <v>2765.0700000000006</v>
      </c>
      <c r="F2360" s="6">
        <f t="shared" si="112"/>
        <v>3511.638900000001</v>
      </c>
    </row>
    <row r="2361" spans="1:6" ht="12.75">
      <c r="A2361" s="19" t="s">
        <v>1663</v>
      </c>
      <c r="B2361" s="25" t="s">
        <v>4282</v>
      </c>
      <c r="C2361" s="8">
        <f t="shared" si="110"/>
        <v>8.778000000000002</v>
      </c>
      <c r="D2361" s="7">
        <f t="shared" si="111"/>
        <v>11.148060000000003</v>
      </c>
      <c r="E2361" s="6">
        <v>2765.0700000000006</v>
      </c>
      <c r="F2361" s="6">
        <f t="shared" si="112"/>
        <v>3511.638900000001</v>
      </c>
    </row>
    <row r="2362" spans="1:6" ht="12.75">
      <c r="A2362" s="19" t="s">
        <v>1664</v>
      </c>
      <c r="B2362" s="25" t="s">
        <v>4283</v>
      </c>
      <c r="C2362" s="8">
        <f t="shared" si="110"/>
        <v>59.75199999999999</v>
      </c>
      <c r="D2362" s="7">
        <f t="shared" si="111"/>
        <v>75.88503999999999</v>
      </c>
      <c r="E2362" s="6">
        <v>18821.879999999997</v>
      </c>
      <c r="F2362" s="6">
        <f t="shared" si="112"/>
        <v>23903.787599999996</v>
      </c>
    </row>
    <row r="2363" spans="1:6" ht="12.75">
      <c r="A2363" s="23" t="s">
        <v>1667</v>
      </c>
      <c r="B2363" s="25" t="s">
        <v>4284</v>
      </c>
      <c r="C2363" s="8">
        <f t="shared" si="110"/>
        <v>16.632</v>
      </c>
      <c r="D2363" s="7">
        <f>C2363*$D$2</f>
        <v>21.12264</v>
      </c>
      <c r="E2363" s="6">
        <v>5239.08</v>
      </c>
      <c r="F2363" s="6">
        <f>E2363*$F$2</f>
        <v>6653.6316</v>
      </c>
    </row>
    <row r="2364" spans="1:6" ht="12.75">
      <c r="A2364" s="23" t="s">
        <v>2139</v>
      </c>
      <c r="B2364" s="25" t="s">
        <v>4285</v>
      </c>
      <c r="C2364" s="8">
        <f t="shared" si="110"/>
        <v>22.176000000000005</v>
      </c>
      <c r="D2364" s="7">
        <f aca="true" t="shared" si="113" ref="D2364:D2427">C2364*$D$2</f>
        <v>28.16352000000001</v>
      </c>
      <c r="E2364" s="6">
        <v>6985.440000000001</v>
      </c>
      <c r="F2364" s="6">
        <f aca="true" t="shared" si="114" ref="F2364:F2427">E2364*$F$2</f>
        <v>8871.508800000001</v>
      </c>
    </row>
    <row r="2365" spans="1:6" ht="12.75">
      <c r="A2365" s="23" t="s">
        <v>1668</v>
      </c>
      <c r="B2365" s="25" t="s">
        <v>4286</v>
      </c>
      <c r="C2365" s="8">
        <f t="shared" si="110"/>
        <v>16.632</v>
      </c>
      <c r="D2365" s="7">
        <f t="shared" si="113"/>
        <v>21.12264</v>
      </c>
      <c r="E2365" s="6">
        <v>5239.08</v>
      </c>
      <c r="F2365" s="6">
        <f t="shared" si="114"/>
        <v>6653.6316</v>
      </c>
    </row>
    <row r="2366" spans="1:6" ht="12.75">
      <c r="A2366" s="23" t="s">
        <v>2140</v>
      </c>
      <c r="B2366" s="25" t="s">
        <v>4287</v>
      </c>
      <c r="C2366" s="8">
        <f t="shared" si="110"/>
        <v>22.176000000000005</v>
      </c>
      <c r="D2366" s="7">
        <f t="shared" si="113"/>
        <v>28.16352000000001</v>
      </c>
      <c r="E2366" s="6">
        <v>6985.440000000001</v>
      </c>
      <c r="F2366" s="6">
        <f t="shared" si="114"/>
        <v>8871.508800000001</v>
      </c>
    </row>
    <row r="2367" spans="1:6" ht="12.75">
      <c r="A2367" s="23" t="s">
        <v>1669</v>
      </c>
      <c r="B2367" s="25" t="s">
        <v>4288</v>
      </c>
      <c r="C2367" s="8">
        <f t="shared" si="110"/>
        <v>16.632</v>
      </c>
      <c r="D2367" s="7">
        <f t="shared" si="113"/>
        <v>21.12264</v>
      </c>
      <c r="E2367" s="6">
        <v>5239.08</v>
      </c>
      <c r="F2367" s="6">
        <f t="shared" si="114"/>
        <v>6653.6316</v>
      </c>
    </row>
    <row r="2368" spans="1:6" ht="12.75">
      <c r="A2368" s="23" t="s">
        <v>1670</v>
      </c>
      <c r="B2368" s="25" t="s">
        <v>4289</v>
      </c>
      <c r="C2368" s="8">
        <f t="shared" si="110"/>
        <v>13.782999999999998</v>
      </c>
      <c r="D2368" s="7">
        <f t="shared" si="113"/>
        <v>17.504409999999996</v>
      </c>
      <c r="E2368" s="6">
        <v>4341.6449999999995</v>
      </c>
      <c r="F2368" s="6">
        <f t="shared" si="114"/>
        <v>5513.889149999999</v>
      </c>
    </row>
    <row r="2369" spans="1:6" ht="12.75">
      <c r="A2369" s="23" t="s">
        <v>1671</v>
      </c>
      <c r="B2369" s="25" t="s">
        <v>4290</v>
      </c>
      <c r="C2369" s="8">
        <f t="shared" si="110"/>
        <v>13.782999999999998</v>
      </c>
      <c r="D2369" s="7">
        <f t="shared" si="113"/>
        <v>17.504409999999996</v>
      </c>
      <c r="E2369" s="6">
        <v>4341.6449999999995</v>
      </c>
      <c r="F2369" s="6">
        <f t="shared" si="114"/>
        <v>5513.889149999999</v>
      </c>
    </row>
    <row r="2370" spans="1:6" ht="12.75">
      <c r="A2370" s="23" t="s">
        <v>2141</v>
      </c>
      <c r="B2370" s="25" t="s">
        <v>4291</v>
      </c>
      <c r="C2370" s="8">
        <f t="shared" si="110"/>
        <v>13.782999999999998</v>
      </c>
      <c r="D2370" s="7">
        <f t="shared" si="113"/>
        <v>17.504409999999996</v>
      </c>
      <c r="E2370" s="6">
        <v>4341.6449999999995</v>
      </c>
      <c r="F2370" s="6">
        <f t="shared" si="114"/>
        <v>5513.889149999999</v>
      </c>
    </row>
    <row r="2371" spans="1:6" ht="12.75">
      <c r="A2371" s="23" t="s">
        <v>1672</v>
      </c>
      <c r="B2371" s="25" t="s">
        <v>4292</v>
      </c>
      <c r="C2371" s="8">
        <f t="shared" si="110"/>
        <v>15.092000000000004</v>
      </c>
      <c r="D2371" s="7">
        <f t="shared" si="113"/>
        <v>19.166840000000004</v>
      </c>
      <c r="E2371" s="6">
        <v>4753.980000000001</v>
      </c>
      <c r="F2371" s="6">
        <f t="shared" si="114"/>
        <v>6037.554600000002</v>
      </c>
    </row>
    <row r="2372" spans="1:6" ht="12.75">
      <c r="A2372" s="23" t="s">
        <v>1673</v>
      </c>
      <c r="B2372" s="25" t="s">
        <v>4292</v>
      </c>
      <c r="C2372" s="8">
        <f aca="true" t="shared" si="115" ref="C2372:C2435">E2372/$C$2</f>
        <v>15.092000000000004</v>
      </c>
      <c r="D2372" s="7">
        <f t="shared" si="113"/>
        <v>19.166840000000004</v>
      </c>
      <c r="E2372" s="6">
        <v>4753.980000000001</v>
      </c>
      <c r="F2372" s="6">
        <f t="shared" si="114"/>
        <v>6037.554600000002</v>
      </c>
    </row>
    <row r="2373" spans="1:6" ht="12.75">
      <c r="A2373" s="23" t="s">
        <v>1674</v>
      </c>
      <c r="B2373" s="25" t="s">
        <v>4293</v>
      </c>
      <c r="C2373" s="8">
        <f t="shared" si="115"/>
        <v>16.786000000000005</v>
      </c>
      <c r="D2373" s="7">
        <f t="shared" si="113"/>
        <v>21.318220000000007</v>
      </c>
      <c r="E2373" s="6">
        <v>5287.590000000001</v>
      </c>
      <c r="F2373" s="6">
        <f t="shared" si="114"/>
        <v>6715.239300000001</v>
      </c>
    </row>
    <row r="2374" spans="1:6" ht="12.75">
      <c r="A2374" s="23" t="s">
        <v>2142</v>
      </c>
      <c r="B2374" s="25" t="s">
        <v>4294</v>
      </c>
      <c r="C2374" s="8">
        <f t="shared" si="115"/>
        <v>22.176000000000005</v>
      </c>
      <c r="D2374" s="7">
        <f t="shared" si="113"/>
        <v>28.16352000000001</v>
      </c>
      <c r="E2374" s="6">
        <v>6985.440000000001</v>
      </c>
      <c r="F2374" s="6">
        <f t="shared" si="114"/>
        <v>8871.508800000001</v>
      </c>
    </row>
    <row r="2375" spans="1:6" ht="12.75">
      <c r="A2375" s="23" t="s">
        <v>2143</v>
      </c>
      <c r="B2375" s="25" t="s">
        <v>4295</v>
      </c>
      <c r="C2375" s="8">
        <f t="shared" si="115"/>
        <v>22.176000000000005</v>
      </c>
      <c r="D2375" s="7">
        <f t="shared" si="113"/>
        <v>28.16352000000001</v>
      </c>
      <c r="E2375" s="6">
        <v>6985.440000000001</v>
      </c>
      <c r="F2375" s="6">
        <f t="shared" si="114"/>
        <v>8871.508800000001</v>
      </c>
    </row>
    <row r="2376" spans="1:6" ht="12.75">
      <c r="A2376" s="23" t="s">
        <v>4805</v>
      </c>
      <c r="B2376" s="25" t="s">
        <v>4296</v>
      </c>
      <c r="C2376" s="8">
        <f t="shared" si="115"/>
        <v>15.862000000000005</v>
      </c>
      <c r="D2376" s="7">
        <f t="shared" si="113"/>
        <v>20.144740000000006</v>
      </c>
      <c r="E2376" s="6">
        <v>4996.530000000002</v>
      </c>
      <c r="F2376" s="6">
        <f t="shared" si="114"/>
        <v>6345.593100000002</v>
      </c>
    </row>
    <row r="2377" spans="1:6" ht="12.75">
      <c r="A2377" s="23" t="s">
        <v>4806</v>
      </c>
      <c r="B2377" s="25" t="s">
        <v>4297</v>
      </c>
      <c r="C2377" s="8">
        <f t="shared" si="115"/>
        <v>16.324</v>
      </c>
      <c r="D2377" s="7">
        <f t="shared" si="113"/>
        <v>20.73148</v>
      </c>
      <c r="E2377" s="6">
        <v>5142.06</v>
      </c>
      <c r="F2377" s="6">
        <f t="shared" si="114"/>
        <v>6530.416200000001</v>
      </c>
    </row>
    <row r="2378" spans="1:6" ht="12.75">
      <c r="A2378" s="23" t="s">
        <v>1684</v>
      </c>
      <c r="B2378" s="25" t="s">
        <v>4298</v>
      </c>
      <c r="C2378" s="8">
        <f t="shared" si="115"/>
        <v>24.332000000000004</v>
      </c>
      <c r="D2378" s="7">
        <f t="shared" si="113"/>
        <v>30.901640000000008</v>
      </c>
      <c r="E2378" s="6">
        <v>7664.580000000001</v>
      </c>
      <c r="F2378" s="6">
        <f t="shared" si="114"/>
        <v>9734.0166</v>
      </c>
    </row>
    <row r="2379" spans="1:6" ht="12.75">
      <c r="A2379" s="23" t="s">
        <v>1685</v>
      </c>
      <c r="B2379" s="25" t="s">
        <v>4299</v>
      </c>
      <c r="C2379" s="8">
        <f t="shared" si="115"/>
        <v>24.332000000000004</v>
      </c>
      <c r="D2379" s="7">
        <f t="shared" si="113"/>
        <v>30.901640000000008</v>
      </c>
      <c r="E2379" s="6">
        <v>7664.580000000001</v>
      </c>
      <c r="F2379" s="6">
        <f t="shared" si="114"/>
        <v>9734.0166</v>
      </c>
    </row>
    <row r="2380" spans="1:6" ht="12.75">
      <c r="A2380" s="23" t="s">
        <v>1686</v>
      </c>
      <c r="B2380" s="25" t="s">
        <v>4300</v>
      </c>
      <c r="C2380" s="8">
        <f t="shared" si="115"/>
        <v>24.332000000000004</v>
      </c>
      <c r="D2380" s="7">
        <f t="shared" si="113"/>
        <v>30.901640000000008</v>
      </c>
      <c r="E2380" s="6">
        <v>7664.580000000001</v>
      </c>
      <c r="F2380" s="6">
        <f t="shared" si="114"/>
        <v>9734.0166</v>
      </c>
    </row>
    <row r="2381" spans="1:6" ht="12.75">
      <c r="A2381" s="23" t="s">
        <v>1687</v>
      </c>
      <c r="B2381" s="25" t="s">
        <v>4301</v>
      </c>
      <c r="C2381" s="8">
        <f t="shared" si="115"/>
        <v>23.870000000000005</v>
      </c>
      <c r="D2381" s="7">
        <f t="shared" si="113"/>
        <v>30.314900000000005</v>
      </c>
      <c r="E2381" s="6">
        <v>7519.050000000001</v>
      </c>
      <c r="F2381" s="6">
        <f t="shared" si="114"/>
        <v>9549.193500000001</v>
      </c>
    </row>
    <row r="2382" spans="1:6" ht="12.75">
      <c r="A2382" s="23" t="s">
        <v>1688</v>
      </c>
      <c r="B2382" s="25" t="s">
        <v>4302</v>
      </c>
      <c r="C2382" s="8">
        <f t="shared" si="115"/>
        <v>23.870000000000005</v>
      </c>
      <c r="D2382" s="7">
        <f t="shared" si="113"/>
        <v>30.314900000000005</v>
      </c>
      <c r="E2382" s="6">
        <v>7519.050000000001</v>
      </c>
      <c r="F2382" s="6">
        <f t="shared" si="114"/>
        <v>9549.193500000001</v>
      </c>
    </row>
    <row r="2383" spans="1:6" ht="12.75">
      <c r="A2383" s="23" t="s">
        <v>1689</v>
      </c>
      <c r="B2383" s="25" t="s">
        <v>4303</v>
      </c>
      <c r="C2383" s="8">
        <f t="shared" si="115"/>
        <v>23.870000000000005</v>
      </c>
      <c r="D2383" s="7">
        <f t="shared" si="113"/>
        <v>30.314900000000005</v>
      </c>
      <c r="E2383" s="6">
        <v>7519.050000000001</v>
      </c>
      <c r="F2383" s="6">
        <f t="shared" si="114"/>
        <v>9549.193500000001</v>
      </c>
    </row>
    <row r="2384" spans="1:6" ht="12.75">
      <c r="A2384" s="23" t="s">
        <v>1690</v>
      </c>
      <c r="B2384" s="25" t="s">
        <v>4304</v>
      </c>
      <c r="C2384" s="8">
        <f t="shared" si="115"/>
        <v>23.870000000000005</v>
      </c>
      <c r="D2384" s="7">
        <f t="shared" si="113"/>
        <v>30.314900000000005</v>
      </c>
      <c r="E2384" s="6">
        <v>7519.050000000001</v>
      </c>
      <c r="F2384" s="6">
        <f t="shared" si="114"/>
        <v>9549.193500000001</v>
      </c>
    </row>
    <row r="2385" spans="1:6" ht="12.75">
      <c r="A2385" s="23" t="s">
        <v>1691</v>
      </c>
      <c r="B2385" s="25" t="s">
        <v>4305</v>
      </c>
      <c r="C2385" s="8">
        <f t="shared" si="115"/>
        <v>23.870000000000005</v>
      </c>
      <c r="D2385" s="7">
        <f t="shared" si="113"/>
        <v>30.314900000000005</v>
      </c>
      <c r="E2385" s="6">
        <v>7519.050000000001</v>
      </c>
      <c r="F2385" s="6">
        <f t="shared" si="114"/>
        <v>9549.193500000001</v>
      </c>
    </row>
    <row r="2386" spans="1:6" ht="12.75">
      <c r="A2386" s="23" t="s">
        <v>1692</v>
      </c>
      <c r="B2386" s="25" t="s">
        <v>4306</v>
      </c>
      <c r="C2386" s="8">
        <f t="shared" si="115"/>
        <v>23.870000000000005</v>
      </c>
      <c r="D2386" s="7">
        <f t="shared" si="113"/>
        <v>30.314900000000005</v>
      </c>
      <c r="E2386" s="6">
        <v>7519.050000000001</v>
      </c>
      <c r="F2386" s="6">
        <f t="shared" si="114"/>
        <v>9549.193500000001</v>
      </c>
    </row>
    <row r="2387" spans="1:6" ht="12.75">
      <c r="A2387" s="23" t="s">
        <v>1693</v>
      </c>
      <c r="B2387" s="25" t="s">
        <v>4307</v>
      </c>
      <c r="C2387" s="8">
        <f t="shared" si="115"/>
        <v>23.870000000000005</v>
      </c>
      <c r="D2387" s="7">
        <f t="shared" si="113"/>
        <v>30.314900000000005</v>
      </c>
      <c r="E2387" s="6">
        <v>7519.050000000001</v>
      </c>
      <c r="F2387" s="6">
        <f t="shared" si="114"/>
        <v>9549.193500000001</v>
      </c>
    </row>
    <row r="2388" spans="1:6" ht="12.75">
      <c r="A2388" s="23" t="s">
        <v>1698</v>
      </c>
      <c r="B2388" s="25" t="s">
        <v>4308</v>
      </c>
      <c r="C2388" s="8">
        <f t="shared" si="115"/>
        <v>20.636</v>
      </c>
      <c r="D2388" s="7">
        <f t="shared" si="113"/>
        <v>26.20772</v>
      </c>
      <c r="E2388" s="6">
        <v>6500.339999999999</v>
      </c>
      <c r="F2388" s="6">
        <f t="shared" si="114"/>
        <v>8255.431799999998</v>
      </c>
    </row>
    <row r="2389" spans="1:6" ht="12.75">
      <c r="A2389" s="23" t="s">
        <v>1699</v>
      </c>
      <c r="B2389" s="25" t="s">
        <v>4309</v>
      </c>
      <c r="C2389" s="8">
        <f t="shared" si="115"/>
        <v>20.636</v>
      </c>
      <c r="D2389" s="7">
        <f t="shared" si="113"/>
        <v>26.20772</v>
      </c>
      <c r="E2389" s="6">
        <v>6500.339999999999</v>
      </c>
      <c r="F2389" s="6">
        <f t="shared" si="114"/>
        <v>8255.431799999998</v>
      </c>
    </row>
    <row r="2390" spans="1:6" ht="12.75">
      <c r="A2390" s="23" t="s">
        <v>4807</v>
      </c>
      <c r="B2390" s="25" t="s">
        <v>4310</v>
      </c>
      <c r="C2390" s="8">
        <f t="shared" si="115"/>
        <v>20.636</v>
      </c>
      <c r="D2390" s="7">
        <f t="shared" si="113"/>
        <v>26.20772</v>
      </c>
      <c r="E2390" s="6">
        <v>6500.339999999999</v>
      </c>
      <c r="F2390" s="6">
        <f t="shared" si="114"/>
        <v>8255.431799999998</v>
      </c>
    </row>
    <row r="2391" spans="1:6" ht="12.75">
      <c r="A2391" s="23" t="s">
        <v>1700</v>
      </c>
      <c r="B2391" s="25" t="s">
        <v>4311</v>
      </c>
      <c r="C2391" s="8">
        <f t="shared" si="115"/>
        <v>20.636</v>
      </c>
      <c r="D2391" s="7">
        <f t="shared" si="113"/>
        <v>26.20772</v>
      </c>
      <c r="E2391" s="6">
        <v>6500.339999999999</v>
      </c>
      <c r="F2391" s="6">
        <f t="shared" si="114"/>
        <v>8255.431799999998</v>
      </c>
    </row>
    <row r="2392" spans="1:6" ht="12.75">
      <c r="A2392" s="23" t="s">
        <v>1701</v>
      </c>
      <c r="B2392" s="25" t="s">
        <v>4312</v>
      </c>
      <c r="C2392" s="8">
        <f t="shared" si="115"/>
        <v>20.636</v>
      </c>
      <c r="D2392" s="7">
        <f t="shared" si="113"/>
        <v>26.20772</v>
      </c>
      <c r="E2392" s="6">
        <v>6500.339999999999</v>
      </c>
      <c r="F2392" s="6">
        <f t="shared" si="114"/>
        <v>8255.431799999998</v>
      </c>
    </row>
    <row r="2393" spans="1:6" ht="12.75">
      <c r="A2393" s="23" t="s">
        <v>1702</v>
      </c>
      <c r="B2393" s="25" t="s">
        <v>4313</v>
      </c>
      <c r="C2393" s="8">
        <f t="shared" si="115"/>
        <v>20.636</v>
      </c>
      <c r="D2393" s="7">
        <f t="shared" si="113"/>
        <v>26.20772</v>
      </c>
      <c r="E2393" s="6">
        <v>6500.339999999999</v>
      </c>
      <c r="F2393" s="6">
        <f t="shared" si="114"/>
        <v>8255.431799999998</v>
      </c>
    </row>
    <row r="2394" spans="1:6" ht="12.75">
      <c r="A2394" s="23" t="s">
        <v>1704</v>
      </c>
      <c r="B2394" s="25" t="s">
        <v>4314</v>
      </c>
      <c r="C2394" s="8">
        <f t="shared" si="115"/>
        <v>14.399000000000001</v>
      </c>
      <c r="D2394" s="7">
        <f t="shared" si="113"/>
        <v>18.286730000000002</v>
      </c>
      <c r="E2394" s="6">
        <v>4535.685</v>
      </c>
      <c r="F2394" s="6">
        <f t="shared" si="114"/>
        <v>5760.319950000001</v>
      </c>
    </row>
    <row r="2395" spans="1:6" ht="12.75">
      <c r="A2395" s="23" t="s">
        <v>1705</v>
      </c>
      <c r="B2395" s="25" t="s">
        <v>4315</v>
      </c>
      <c r="C2395" s="8">
        <f t="shared" si="115"/>
        <v>14.552999999999999</v>
      </c>
      <c r="D2395" s="7">
        <f t="shared" si="113"/>
        <v>18.48231</v>
      </c>
      <c r="E2395" s="6">
        <v>4584.195</v>
      </c>
      <c r="F2395" s="6">
        <f t="shared" si="114"/>
        <v>5821.92765</v>
      </c>
    </row>
    <row r="2396" spans="1:6" ht="12.75">
      <c r="A2396" s="23" t="s">
        <v>1706</v>
      </c>
      <c r="B2396" s="25" t="s">
        <v>4316</v>
      </c>
      <c r="C2396" s="8">
        <f t="shared" si="115"/>
        <v>14.784</v>
      </c>
      <c r="D2396" s="7">
        <f t="shared" si="113"/>
        <v>18.77568</v>
      </c>
      <c r="E2396" s="6">
        <v>4656.96</v>
      </c>
      <c r="F2396" s="6">
        <f t="shared" si="114"/>
        <v>5914.3392</v>
      </c>
    </row>
    <row r="2397" spans="1:6" ht="12.75">
      <c r="A2397" s="23" t="s">
        <v>1707</v>
      </c>
      <c r="B2397" s="25" t="s">
        <v>4317</v>
      </c>
      <c r="C2397" s="8">
        <f t="shared" si="115"/>
        <v>20.636</v>
      </c>
      <c r="D2397" s="7">
        <f t="shared" si="113"/>
        <v>26.20772</v>
      </c>
      <c r="E2397" s="6">
        <v>6500.339999999999</v>
      </c>
      <c r="F2397" s="6">
        <f t="shared" si="114"/>
        <v>8255.431799999998</v>
      </c>
    </row>
    <row r="2398" spans="1:6" ht="12.75">
      <c r="A2398" s="23" t="s">
        <v>1708</v>
      </c>
      <c r="B2398" s="25" t="s">
        <v>4318</v>
      </c>
      <c r="C2398" s="8">
        <f t="shared" si="115"/>
        <v>20.636</v>
      </c>
      <c r="D2398" s="7">
        <f t="shared" si="113"/>
        <v>26.20772</v>
      </c>
      <c r="E2398" s="6">
        <v>6500.339999999999</v>
      </c>
      <c r="F2398" s="6">
        <f t="shared" si="114"/>
        <v>8255.431799999998</v>
      </c>
    </row>
    <row r="2399" spans="1:6" ht="12.75">
      <c r="A2399" s="23" t="s">
        <v>1709</v>
      </c>
      <c r="B2399" s="25" t="s">
        <v>4319</v>
      </c>
      <c r="C2399" s="8">
        <f t="shared" si="115"/>
        <v>21.406000000000002</v>
      </c>
      <c r="D2399" s="7">
        <f t="shared" si="113"/>
        <v>27.185620000000004</v>
      </c>
      <c r="E2399" s="6">
        <v>6742.89</v>
      </c>
      <c r="F2399" s="6">
        <f t="shared" si="114"/>
        <v>8563.4703</v>
      </c>
    </row>
    <row r="2400" spans="1:6" ht="12.75">
      <c r="A2400" s="23" t="s">
        <v>1710</v>
      </c>
      <c r="B2400" s="25" t="s">
        <v>4320</v>
      </c>
      <c r="C2400" s="8">
        <f t="shared" si="115"/>
        <v>21.406000000000002</v>
      </c>
      <c r="D2400" s="7">
        <f t="shared" si="113"/>
        <v>27.185620000000004</v>
      </c>
      <c r="E2400" s="6">
        <v>6742.89</v>
      </c>
      <c r="F2400" s="6">
        <f t="shared" si="114"/>
        <v>8563.4703</v>
      </c>
    </row>
    <row r="2401" spans="1:6" ht="12.75">
      <c r="A2401" s="23" t="s">
        <v>4808</v>
      </c>
      <c r="B2401" s="25" t="s">
        <v>4321</v>
      </c>
      <c r="C2401" s="8">
        <f t="shared" si="115"/>
        <v>21.406000000000002</v>
      </c>
      <c r="D2401" s="7">
        <f t="shared" si="113"/>
        <v>27.185620000000004</v>
      </c>
      <c r="E2401" s="6">
        <v>6742.89</v>
      </c>
      <c r="F2401" s="6">
        <f t="shared" si="114"/>
        <v>8563.4703</v>
      </c>
    </row>
    <row r="2402" spans="1:6" ht="12.75">
      <c r="A2402" s="23" t="s">
        <v>4809</v>
      </c>
      <c r="B2402" s="25" t="s">
        <v>4322</v>
      </c>
      <c r="C2402" s="8">
        <f t="shared" si="115"/>
        <v>3.8500000000000005</v>
      </c>
      <c r="D2402" s="7">
        <f t="shared" si="113"/>
        <v>4.889500000000001</v>
      </c>
      <c r="E2402" s="6">
        <v>1212.7500000000002</v>
      </c>
      <c r="F2402" s="6">
        <f t="shared" si="114"/>
        <v>1540.1925000000003</v>
      </c>
    </row>
    <row r="2403" spans="1:6" ht="12.75">
      <c r="A2403" s="23" t="s">
        <v>4810</v>
      </c>
      <c r="B2403" s="25" t="s">
        <v>4323</v>
      </c>
      <c r="C2403" s="8">
        <f t="shared" si="115"/>
        <v>3.8500000000000005</v>
      </c>
      <c r="D2403" s="7">
        <f t="shared" si="113"/>
        <v>4.889500000000001</v>
      </c>
      <c r="E2403" s="6">
        <v>1212.7500000000002</v>
      </c>
      <c r="F2403" s="6">
        <f t="shared" si="114"/>
        <v>1540.1925000000003</v>
      </c>
    </row>
    <row r="2404" spans="1:6" ht="12.75">
      <c r="A2404" s="23" t="s">
        <v>4811</v>
      </c>
      <c r="B2404" s="25" t="s">
        <v>4324</v>
      </c>
      <c r="C2404" s="8">
        <f t="shared" si="115"/>
        <v>15.092000000000004</v>
      </c>
      <c r="D2404" s="7">
        <f t="shared" si="113"/>
        <v>19.166840000000004</v>
      </c>
      <c r="E2404" s="6">
        <v>4753.980000000001</v>
      </c>
      <c r="F2404" s="6">
        <f t="shared" si="114"/>
        <v>6037.554600000002</v>
      </c>
    </row>
    <row r="2405" spans="1:6" ht="12.75">
      <c r="A2405" s="23" t="s">
        <v>4812</v>
      </c>
      <c r="B2405" s="25" t="s">
        <v>4325</v>
      </c>
      <c r="C2405" s="8">
        <f t="shared" si="115"/>
        <v>15.092000000000004</v>
      </c>
      <c r="D2405" s="7">
        <f t="shared" si="113"/>
        <v>19.166840000000004</v>
      </c>
      <c r="E2405" s="6">
        <v>4753.980000000001</v>
      </c>
      <c r="F2405" s="6">
        <f t="shared" si="114"/>
        <v>6037.554600000002</v>
      </c>
    </row>
    <row r="2406" spans="1:6" ht="12.75">
      <c r="A2406" s="23" t="s">
        <v>4813</v>
      </c>
      <c r="B2406" s="25" t="s">
        <v>4326</v>
      </c>
      <c r="C2406" s="8">
        <f t="shared" si="115"/>
        <v>15.092000000000004</v>
      </c>
      <c r="D2406" s="7">
        <f t="shared" si="113"/>
        <v>19.166840000000004</v>
      </c>
      <c r="E2406" s="6">
        <v>4753.980000000001</v>
      </c>
      <c r="F2406" s="6">
        <f t="shared" si="114"/>
        <v>6037.554600000002</v>
      </c>
    </row>
    <row r="2407" spans="1:6" ht="12.75">
      <c r="A2407" s="23" t="s">
        <v>1714</v>
      </c>
      <c r="B2407" s="25" t="s">
        <v>4327</v>
      </c>
      <c r="C2407" s="8">
        <f t="shared" si="115"/>
        <v>10.472000000000001</v>
      </c>
      <c r="D2407" s="7">
        <f t="shared" si="113"/>
        <v>13.299440000000002</v>
      </c>
      <c r="E2407" s="6">
        <v>3298.6800000000003</v>
      </c>
      <c r="F2407" s="6">
        <f t="shared" si="114"/>
        <v>4189.323600000001</v>
      </c>
    </row>
    <row r="2408" spans="1:6" ht="12.75">
      <c r="A2408" s="23" t="s">
        <v>1715</v>
      </c>
      <c r="B2408" s="25" t="s">
        <v>4328</v>
      </c>
      <c r="C2408" s="8">
        <f t="shared" si="115"/>
        <v>10.472000000000001</v>
      </c>
      <c r="D2408" s="7">
        <f t="shared" si="113"/>
        <v>13.299440000000002</v>
      </c>
      <c r="E2408" s="6">
        <v>3298.6800000000003</v>
      </c>
      <c r="F2408" s="6">
        <f t="shared" si="114"/>
        <v>4189.323600000001</v>
      </c>
    </row>
    <row r="2409" spans="1:6" ht="12.75">
      <c r="A2409" s="23" t="s">
        <v>1716</v>
      </c>
      <c r="B2409" s="25" t="s">
        <v>4329</v>
      </c>
      <c r="C2409" s="8">
        <f t="shared" si="115"/>
        <v>10.626000000000001</v>
      </c>
      <c r="D2409" s="7">
        <f t="shared" si="113"/>
        <v>13.495020000000002</v>
      </c>
      <c r="E2409" s="6">
        <v>3347.1900000000005</v>
      </c>
      <c r="F2409" s="6">
        <f t="shared" si="114"/>
        <v>4250.931300000001</v>
      </c>
    </row>
    <row r="2410" spans="1:6" ht="12.75">
      <c r="A2410" s="23" t="s">
        <v>1717</v>
      </c>
      <c r="B2410" s="25" t="s">
        <v>4330</v>
      </c>
      <c r="C2410" s="8">
        <f t="shared" si="115"/>
        <v>10.934</v>
      </c>
      <c r="D2410" s="7">
        <f t="shared" si="113"/>
        <v>13.88618</v>
      </c>
      <c r="E2410" s="6">
        <v>3444.21</v>
      </c>
      <c r="F2410" s="6">
        <f t="shared" si="114"/>
        <v>4374.1467</v>
      </c>
    </row>
    <row r="2411" spans="1:6" ht="12.75">
      <c r="A2411" s="23" t="s">
        <v>1718</v>
      </c>
      <c r="B2411" s="25" t="s">
        <v>4331</v>
      </c>
      <c r="C2411" s="8">
        <f t="shared" si="115"/>
        <v>23.870000000000005</v>
      </c>
      <c r="D2411" s="7">
        <f t="shared" si="113"/>
        <v>30.314900000000005</v>
      </c>
      <c r="E2411" s="6">
        <v>7519.050000000001</v>
      </c>
      <c r="F2411" s="6">
        <f t="shared" si="114"/>
        <v>9549.193500000001</v>
      </c>
    </row>
    <row r="2412" spans="1:6" ht="12.75">
      <c r="A2412" s="23" t="s">
        <v>1719</v>
      </c>
      <c r="B2412" s="25" t="s">
        <v>4332</v>
      </c>
      <c r="C2412" s="8">
        <f t="shared" si="115"/>
        <v>23.870000000000005</v>
      </c>
      <c r="D2412" s="7">
        <f t="shared" si="113"/>
        <v>30.314900000000005</v>
      </c>
      <c r="E2412" s="6">
        <v>7519.050000000001</v>
      </c>
      <c r="F2412" s="6">
        <f t="shared" si="114"/>
        <v>9549.193500000001</v>
      </c>
    </row>
    <row r="2413" spans="1:6" ht="12.75">
      <c r="A2413" s="23" t="s">
        <v>4814</v>
      </c>
      <c r="B2413" s="25" t="s">
        <v>4333</v>
      </c>
      <c r="C2413" s="8">
        <f t="shared" si="115"/>
        <v>10.395000000000001</v>
      </c>
      <c r="D2413" s="7">
        <f t="shared" si="113"/>
        <v>13.201650000000003</v>
      </c>
      <c r="E2413" s="6">
        <v>3274.4250000000006</v>
      </c>
      <c r="F2413" s="6">
        <f t="shared" si="114"/>
        <v>4158.519750000001</v>
      </c>
    </row>
    <row r="2414" spans="1:6" ht="12.75">
      <c r="A2414" s="23" t="s">
        <v>4815</v>
      </c>
      <c r="B2414" s="25" t="s">
        <v>4334</v>
      </c>
      <c r="C2414" s="8">
        <f t="shared" si="115"/>
        <v>10.395000000000001</v>
      </c>
      <c r="D2414" s="7">
        <f t="shared" si="113"/>
        <v>13.201650000000003</v>
      </c>
      <c r="E2414" s="6">
        <v>3274.4250000000006</v>
      </c>
      <c r="F2414" s="6">
        <f t="shared" si="114"/>
        <v>4158.519750000001</v>
      </c>
    </row>
    <row r="2415" spans="1:6" ht="12.75">
      <c r="A2415" s="23" t="s">
        <v>4816</v>
      </c>
      <c r="B2415" s="25" t="s">
        <v>4335</v>
      </c>
      <c r="C2415" s="8">
        <f t="shared" si="115"/>
        <v>10.703000000000001</v>
      </c>
      <c r="D2415" s="7">
        <f t="shared" si="113"/>
        <v>13.592810000000002</v>
      </c>
      <c r="E2415" s="6">
        <v>3371.445</v>
      </c>
      <c r="F2415" s="6">
        <f t="shared" si="114"/>
        <v>4281.73515</v>
      </c>
    </row>
    <row r="2416" spans="1:6" ht="12.75">
      <c r="A2416" s="23" t="s">
        <v>1722</v>
      </c>
      <c r="B2416" s="25" t="s">
        <v>4336</v>
      </c>
      <c r="C2416" s="8">
        <f t="shared" si="115"/>
        <v>16.863000000000003</v>
      </c>
      <c r="D2416" s="7">
        <f t="shared" si="113"/>
        <v>21.416010000000004</v>
      </c>
      <c r="E2416" s="6">
        <v>5311.845000000001</v>
      </c>
      <c r="F2416" s="6">
        <f t="shared" si="114"/>
        <v>6746.043150000001</v>
      </c>
    </row>
    <row r="2417" spans="1:6" ht="12.75">
      <c r="A2417" s="23" t="s">
        <v>1723</v>
      </c>
      <c r="B2417" s="25" t="s">
        <v>4337</v>
      </c>
      <c r="C2417" s="8">
        <f t="shared" si="115"/>
        <v>16.863000000000003</v>
      </c>
      <c r="D2417" s="7">
        <f t="shared" si="113"/>
        <v>21.416010000000004</v>
      </c>
      <c r="E2417" s="6">
        <v>5311.845000000001</v>
      </c>
      <c r="F2417" s="6">
        <f t="shared" si="114"/>
        <v>6746.043150000001</v>
      </c>
    </row>
    <row r="2418" spans="1:6" ht="12.75">
      <c r="A2418" s="23" t="s">
        <v>1724</v>
      </c>
      <c r="B2418" s="25" t="s">
        <v>4338</v>
      </c>
      <c r="C2418" s="8">
        <f t="shared" si="115"/>
        <v>18.4492</v>
      </c>
      <c r="D2418" s="7">
        <f t="shared" si="113"/>
        <v>23.430484000000003</v>
      </c>
      <c r="E2418" s="6">
        <v>5811.4980000000005</v>
      </c>
      <c r="F2418" s="6">
        <f t="shared" si="114"/>
        <v>7380.602460000001</v>
      </c>
    </row>
    <row r="2419" spans="1:6" ht="12.75">
      <c r="A2419" s="23" t="s">
        <v>1725</v>
      </c>
      <c r="B2419" s="25" t="s">
        <v>4339</v>
      </c>
      <c r="C2419" s="8">
        <f t="shared" si="115"/>
        <v>12.258400000000002</v>
      </c>
      <c r="D2419" s="7">
        <f t="shared" si="113"/>
        <v>15.568168000000002</v>
      </c>
      <c r="E2419" s="6">
        <v>3861.3960000000006</v>
      </c>
      <c r="F2419" s="6">
        <f t="shared" si="114"/>
        <v>4903.972920000001</v>
      </c>
    </row>
    <row r="2420" spans="1:6" ht="12.75">
      <c r="A2420" s="23" t="s">
        <v>1726</v>
      </c>
      <c r="B2420" s="25" t="s">
        <v>4340</v>
      </c>
      <c r="C2420" s="8">
        <f t="shared" si="115"/>
        <v>9.702000000000002</v>
      </c>
      <c r="D2420" s="7">
        <f t="shared" si="113"/>
        <v>12.321540000000002</v>
      </c>
      <c r="E2420" s="6">
        <v>3056.1300000000006</v>
      </c>
      <c r="F2420" s="6">
        <f t="shared" si="114"/>
        <v>3881.285100000001</v>
      </c>
    </row>
    <row r="2421" spans="1:6" ht="12.75">
      <c r="A2421" s="23" t="s">
        <v>1727</v>
      </c>
      <c r="B2421" s="25" t="s">
        <v>4341</v>
      </c>
      <c r="C2421" s="8">
        <f t="shared" si="115"/>
        <v>9.702000000000002</v>
      </c>
      <c r="D2421" s="7">
        <f t="shared" si="113"/>
        <v>12.321540000000002</v>
      </c>
      <c r="E2421" s="6">
        <v>3056.1300000000006</v>
      </c>
      <c r="F2421" s="6">
        <f t="shared" si="114"/>
        <v>3881.285100000001</v>
      </c>
    </row>
    <row r="2422" spans="1:6" ht="12.75">
      <c r="A2422" s="23" t="s">
        <v>1728</v>
      </c>
      <c r="B2422" s="25" t="s">
        <v>4342</v>
      </c>
      <c r="C2422" s="8">
        <f t="shared" si="115"/>
        <v>9.702000000000002</v>
      </c>
      <c r="D2422" s="7">
        <f t="shared" si="113"/>
        <v>12.321540000000002</v>
      </c>
      <c r="E2422" s="6">
        <v>3056.1300000000006</v>
      </c>
      <c r="F2422" s="6">
        <f t="shared" si="114"/>
        <v>3881.285100000001</v>
      </c>
    </row>
    <row r="2423" spans="1:6" ht="12.75">
      <c r="A2423" s="23" t="s">
        <v>1729</v>
      </c>
      <c r="B2423" s="25" t="s">
        <v>4343</v>
      </c>
      <c r="C2423" s="8">
        <f t="shared" si="115"/>
        <v>9.702000000000002</v>
      </c>
      <c r="D2423" s="7">
        <f t="shared" si="113"/>
        <v>12.321540000000002</v>
      </c>
      <c r="E2423" s="6">
        <v>3056.1300000000006</v>
      </c>
      <c r="F2423" s="6">
        <f t="shared" si="114"/>
        <v>3881.285100000001</v>
      </c>
    </row>
    <row r="2424" spans="1:6" ht="12.75">
      <c r="A2424" s="23" t="s">
        <v>1730</v>
      </c>
      <c r="B2424" s="25" t="s">
        <v>4344</v>
      </c>
      <c r="C2424" s="8">
        <f t="shared" si="115"/>
        <v>27.642999999999994</v>
      </c>
      <c r="D2424" s="7">
        <f t="shared" si="113"/>
        <v>35.10660999999999</v>
      </c>
      <c r="E2424" s="6">
        <v>8707.544999999998</v>
      </c>
      <c r="F2424" s="6">
        <f t="shared" si="114"/>
        <v>11058.582149999998</v>
      </c>
    </row>
    <row r="2425" spans="1:6" ht="12.75">
      <c r="A2425" s="23" t="s">
        <v>1731</v>
      </c>
      <c r="B2425" s="25" t="s">
        <v>4345</v>
      </c>
      <c r="C2425" s="8">
        <f t="shared" si="115"/>
        <v>27.642999999999994</v>
      </c>
      <c r="D2425" s="7">
        <f t="shared" si="113"/>
        <v>35.10660999999999</v>
      </c>
      <c r="E2425" s="6">
        <v>8707.544999999998</v>
      </c>
      <c r="F2425" s="6">
        <f t="shared" si="114"/>
        <v>11058.582149999998</v>
      </c>
    </row>
    <row r="2426" spans="1:6" ht="12.75">
      <c r="A2426" s="23" t="s">
        <v>1732</v>
      </c>
      <c r="B2426" s="25" t="s">
        <v>4346</v>
      </c>
      <c r="C2426" s="8">
        <f t="shared" si="115"/>
        <v>27.642999999999994</v>
      </c>
      <c r="D2426" s="7">
        <f t="shared" si="113"/>
        <v>35.10660999999999</v>
      </c>
      <c r="E2426" s="6">
        <v>8707.544999999998</v>
      </c>
      <c r="F2426" s="6">
        <f t="shared" si="114"/>
        <v>11058.582149999998</v>
      </c>
    </row>
    <row r="2427" spans="1:6" ht="12.75">
      <c r="A2427" s="23" t="s">
        <v>1733</v>
      </c>
      <c r="B2427" s="25" t="s">
        <v>4347</v>
      </c>
      <c r="C2427" s="8">
        <f t="shared" si="115"/>
        <v>27.642999999999994</v>
      </c>
      <c r="D2427" s="7">
        <f t="shared" si="113"/>
        <v>35.10660999999999</v>
      </c>
      <c r="E2427" s="6">
        <v>8707.544999999998</v>
      </c>
      <c r="F2427" s="6">
        <f t="shared" si="114"/>
        <v>11058.582149999998</v>
      </c>
    </row>
    <row r="2428" spans="1:6" ht="12.75">
      <c r="A2428" s="23" t="s">
        <v>1734</v>
      </c>
      <c r="B2428" s="25" t="s">
        <v>4348</v>
      </c>
      <c r="C2428" s="8">
        <f t="shared" si="115"/>
        <v>18.865000000000002</v>
      </c>
      <c r="D2428" s="7">
        <f aca="true" t="shared" si="116" ref="D2428:D2491">C2428*$D$2</f>
        <v>23.958550000000002</v>
      </c>
      <c r="E2428" s="6">
        <v>5942.475</v>
      </c>
      <c r="F2428" s="6">
        <f aca="true" t="shared" si="117" ref="F2428:F2491">E2428*$F$2</f>
        <v>7546.94325</v>
      </c>
    </row>
    <row r="2429" spans="1:6" ht="12.75">
      <c r="A2429" s="23" t="s">
        <v>1735</v>
      </c>
      <c r="B2429" s="25" t="s">
        <v>4349</v>
      </c>
      <c r="C2429" s="8">
        <f t="shared" si="115"/>
        <v>18.865000000000002</v>
      </c>
      <c r="D2429" s="7">
        <f t="shared" si="116"/>
        <v>23.958550000000002</v>
      </c>
      <c r="E2429" s="6">
        <v>5942.475</v>
      </c>
      <c r="F2429" s="6">
        <f t="shared" si="117"/>
        <v>7546.94325</v>
      </c>
    </row>
    <row r="2430" spans="1:6" ht="12.75">
      <c r="A2430" s="23" t="s">
        <v>1736</v>
      </c>
      <c r="B2430" s="25" t="s">
        <v>4350</v>
      </c>
      <c r="C2430" s="8">
        <f t="shared" si="115"/>
        <v>18.865000000000002</v>
      </c>
      <c r="D2430" s="7">
        <f t="shared" si="116"/>
        <v>23.958550000000002</v>
      </c>
      <c r="E2430" s="6">
        <v>5942.475</v>
      </c>
      <c r="F2430" s="6">
        <f t="shared" si="117"/>
        <v>7546.94325</v>
      </c>
    </row>
    <row r="2431" spans="1:6" ht="12.75">
      <c r="A2431" s="23" t="s">
        <v>1742</v>
      </c>
      <c r="B2431" s="25" t="s">
        <v>4351</v>
      </c>
      <c r="C2431" s="8">
        <f t="shared" si="115"/>
        <v>21.482999999999997</v>
      </c>
      <c r="D2431" s="7">
        <f t="shared" si="116"/>
        <v>27.283409999999996</v>
      </c>
      <c r="E2431" s="6">
        <v>6767.144999999999</v>
      </c>
      <c r="F2431" s="6">
        <f t="shared" si="117"/>
        <v>8594.274149999997</v>
      </c>
    </row>
    <row r="2432" spans="1:6" ht="12.75">
      <c r="A2432" s="23" t="s">
        <v>1743</v>
      </c>
      <c r="B2432" s="25" t="s">
        <v>4352</v>
      </c>
      <c r="C2432" s="8">
        <f t="shared" si="115"/>
        <v>21.482999999999997</v>
      </c>
      <c r="D2432" s="7">
        <f t="shared" si="116"/>
        <v>27.283409999999996</v>
      </c>
      <c r="E2432" s="6">
        <v>6767.144999999999</v>
      </c>
      <c r="F2432" s="6">
        <f t="shared" si="117"/>
        <v>8594.274149999997</v>
      </c>
    </row>
    <row r="2433" spans="1:6" ht="12.75">
      <c r="A2433" s="23" t="s">
        <v>1744</v>
      </c>
      <c r="B2433" s="25" t="s">
        <v>4353</v>
      </c>
      <c r="C2433" s="8">
        <f t="shared" si="115"/>
        <v>21.868</v>
      </c>
      <c r="D2433" s="7">
        <f t="shared" si="116"/>
        <v>27.77236</v>
      </c>
      <c r="E2433" s="6">
        <v>6888.42</v>
      </c>
      <c r="F2433" s="6">
        <f t="shared" si="117"/>
        <v>8748.2934</v>
      </c>
    </row>
    <row r="2434" spans="1:6" ht="12.75">
      <c r="A2434" s="23" t="s">
        <v>1745</v>
      </c>
      <c r="B2434" s="25" t="s">
        <v>4354</v>
      </c>
      <c r="C2434" s="8">
        <f t="shared" si="115"/>
        <v>22.484</v>
      </c>
      <c r="D2434" s="7">
        <f t="shared" si="116"/>
        <v>28.55468</v>
      </c>
      <c r="E2434" s="6">
        <v>7082.46</v>
      </c>
      <c r="F2434" s="6">
        <f t="shared" si="117"/>
        <v>8994.7242</v>
      </c>
    </row>
    <row r="2435" spans="1:6" ht="12.75">
      <c r="A2435" s="23" t="s">
        <v>1746</v>
      </c>
      <c r="B2435" s="25" t="s">
        <v>4355</v>
      </c>
      <c r="C2435" s="8">
        <f t="shared" si="115"/>
        <v>22.715</v>
      </c>
      <c r="D2435" s="7">
        <f t="shared" si="116"/>
        <v>28.84805</v>
      </c>
      <c r="E2435" s="6">
        <v>7155.224999999999</v>
      </c>
      <c r="F2435" s="6">
        <f t="shared" si="117"/>
        <v>9087.13575</v>
      </c>
    </row>
    <row r="2436" spans="1:6" ht="12.75">
      <c r="A2436" s="23" t="s">
        <v>1747</v>
      </c>
      <c r="B2436" s="25" t="s">
        <v>4356</v>
      </c>
      <c r="C2436" s="8">
        <f aca="true" t="shared" si="118" ref="C2436:C2499">E2436/$C$2</f>
        <v>22.715</v>
      </c>
      <c r="D2436" s="7">
        <f t="shared" si="116"/>
        <v>28.84805</v>
      </c>
      <c r="E2436" s="6">
        <v>7155.224999999999</v>
      </c>
      <c r="F2436" s="6">
        <f t="shared" si="117"/>
        <v>9087.13575</v>
      </c>
    </row>
    <row r="2437" spans="1:6" ht="12.75">
      <c r="A2437" s="23" t="s">
        <v>1748</v>
      </c>
      <c r="B2437" s="25" t="s">
        <v>4357</v>
      </c>
      <c r="C2437" s="8">
        <f t="shared" si="118"/>
        <v>22.715</v>
      </c>
      <c r="D2437" s="7">
        <f t="shared" si="116"/>
        <v>28.84805</v>
      </c>
      <c r="E2437" s="6">
        <v>7155.224999999999</v>
      </c>
      <c r="F2437" s="6">
        <f t="shared" si="117"/>
        <v>9087.13575</v>
      </c>
    </row>
    <row r="2438" spans="1:6" ht="12.75">
      <c r="A2438" s="23" t="s">
        <v>1749</v>
      </c>
      <c r="B2438" s="25" t="s">
        <v>4358</v>
      </c>
      <c r="C2438" s="8">
        <f t="shared" si="118"/>
        <v>22.715</v>
      </c>
      <c r="D2438" s="7">
        <f t="shared" si="116"/>
        <v>28.84805</v>
      </c>
      <c r="E2438" s="6">
        <v>7155.224999999999</v>
      </c>
      <c r="F2438" s="6">
        <f t="shared" si="117"/>
        <v>9087.13575</v>
      </c>
    </row>
    <row r="2439" spans="1:6" ht="12.75">
      <c r="A2439" s="23" t="s">
        <v>1750</v>
      </c>
      <c r="B2439" s="25" t="s">
        <v>4359</v>
      </c>
      <c r="C2439" s="8">
        <f t="shared" si="118"/>
        <v>15.707999999999998</v>
      </c>
      <c r="D2439" s="7">
        <f t="shared" si="116"/>
        <v>19.94916</v>
      </c>
      <c r="E2439" s="6">
        <v>4948.0199999999995</v>
      </c>
      <c r="F2439" s="6">
        <f t="shared" si="117"/>
        <v>6283.9854</v>
      </c>
    </row>
    <row r="2440" spans="1:6" ht="12.75">
      <c r="A2440" s="23" t="s">
        <v>1751</v>
      </c>
      <c r="B2440" s="25" t="s">
        <v>4360</v>
      </c>
      <c r="C2440" s="8">
        <f t="shared" si="118"/>
        <v>14.245000000000001</v>
      </c>
      <c r="D2440" s="7">
        <f t="shared" si="116"/>
        <v>18.091150000000003</v>
      </c>
      <c r="E2440" s="6">
        <v>4487.175</v>
      </c>
      <c r="F2440" s="6">
        <f t="shared" si="117"/>
        <v>5698.7122500000005</v>
      </c>
    </row>
    <row r="2441" spans="1:6" ht="12.75">
      <c r="A2441" s="23" t="s">
        <v>1752</v>
      </c>
      <c r="B2441" s="25" t="s">
        <v>4361</v>
      </c>
      <c r="C2441" s="8">
        <f t="shared" si="118"/>
        <v>14.245000000000001</v>
      </c>
      <c r="D2441" s="7">
        <f t="shared" si="116"/>
        <v>18.091150000000003</v>
      </c>
      <c r="E2441" s="6">
        <v>4487.175</v>
      </c>
      <c r="F2441" s="6">
        <f t="shared" si="117"/>
        <v>5698.7122500000005</v>
      </c>
    </row>
    <row r="2442" spans="1:6" ht="12.75">
      <c r="A2442" s="23" t="s">
        <v>4817</v>
      </c>
      <c r="B2442" s="25" t="s">
        <v>4362</v>
      </c>
      <c r="C2442" s="8">
        <f t="shared" si="118"/>
        <v>15.169000000000002</v>
      </c>
      <c r="D2442" s="7">
        <f t="shared" si="116"/>
        <v>19.264630000000004</v>
      </c>
      <c r="E2442" s="6">
        <v>4778.235000000001</v>
      </c>
      <c r="F2442" s="6">
        <f t="shared" si="117"/>
        <v>6068.358450000001</v>
      </c>
    </row>
    <row r="2443" spans="1:6" ht="12.75">
      <c r="A2443" s="23" t="s">
        <v>4818</v>
      </c>
      <c r="B2443" s="25" t="s">
        <v>4363</v>
      </c>
      <c r="C2443" s="8">
        <f t="shared" si="118"/>
        <v>15.169000000000002</v>
      </c>
      <c r="D2443" s="7">
        <f t="shared" si="116"/>
        <v>19.264630000000004</v>
      </c>
      <c r="E2443" s="6">
        <v>4778.235000000001</v>
      </c>
      <c r="F2443" s="6">
        <f t="shared" si="117"/>
        <v>6068.358450000001</v>
      </c>
    </row>
    <row r="2444" spans="1:6" ht="12.75">
      <c r="A2444" s="23" t="s">
        <v>4819</v>
      </c>
      <c r="B2444" s="25" t="s">
        <v>4364</v>
      </c>
      <c r="C2444" s="8">
        <f t="shared" si="118"/>
        <v>15.169000000000002</v>
      </c>
      <c r="D2444" s="7">
        <f t="shared" si="116"/>
        <v>19.264630000000004</v>
      </c>
      <c r="E2444" s="6">
        <v>4778.235000000001</v>
      </c>
      <c r="F2444" s="6">
        <f t="shared" si="117"/>
        <v>6068.358450000001</v>
      </c>
    </row>
    <row r="2445" spans="1:6" ht="12.75">
      <c r="A2445" s="23" t="s">
        <v>1755</v>
      </c>
      <c r="B2445" s="25" t="s">
        <v>4365</v>
      </c>
      <c r="C2445" s="8">
        <f t="shared" si="118"/>
        <v>28.182</v>
      </c>
      <c r="D2445" s="7">
        <f t="shared" si="116"/>
        <v>35.79114</v>
      </c>
      <c r="E2445" s="6">
        <v>8877.33</v>
      </c>
      <c r="F2445" s="6">
        <f t="shared" si="117"/>
        <v>11274.2091</v>
      </c>
    </row>
    <row r="2446" spans="1:6" ht="12.75">
      <c r="A2446" s="23" t="s">
        <v>1756</v>
      </c>
      <c r="B2446" s="25" t="s">
        <v>4366</v>
      </c>
      <c r="C2446" s="8">
        <f t="shared" si="118"/>
        <v>28.182</v>
      </c>
      <c r="D2446" s="7">
        <f t="shared" si="116"/>
        <v>35.79114</v>
      </c>
      <c r="E2446" s="6">
        <v>8877.33</v>
      </c>
      <c r="F2446" s="6">
        <f t="shared" si="117"/>
        <v>11274.2091</v>
      </c>
    </row>
    <row r="2447" spans="1:6" ht="12.75">
      <c r="A2447" s="23" t="s">
        <v>1757</v>
      </c>
      <c r="B2447" s="25" t="s">
        <v>4367</v>
      </c>
      <c r="C2447" s="8">
        <f t="shared" si="118"/>
        <v>28.182</v>
      </c>
      <c r="D2447" s="7">
        <f t="shared" si="116"/>
        <v>35.79114</v>
      </c>
      <c r="E2447" s="6">
        <v>8877.33</v>
      </c>
      <c r="F2447" s="6">
        <f t="shared" si="117"/>
        <v>11274.2091</v>
      </c>
    </row>
    <row r="2448" spans="1:6" ht="12.75">
      <c r="A2448" s="23" t="s">
        <v>1758</v>
      </c>
      <c r="B2448" s="25" t="s">
        <v>4368</v>
      </c>
      <c r="C2448" s="8">
        <f t="shared" si="118"/>
        <v>28.490000000000002</v>
      </c>
      <c r="D2448" s="7">
        <f t="shared" si="116"/>
        <v>36.182300000000005</v>
      </c>
      <c r="E2448" s="6">
        <v>8974.35</v>
      </c>
      <c r="F2448" s="6">
        <f t="shared" si="117"/>
        <v>11397.424500000001</v>
      </c>
    </row>
    <row r="2449" spans="1:6" ht="12.75">
      <c r="A2449" s="23" t="s">
        <v>1759</v>
      </c>
      <c r="B2449" s="25" t="s">
        <v>4369</v>
      </c>
      <c r="C2449" s="8">
        <f t="shared" si="118"/>
        <v>28.490000000000002</v>
      </c>
      <c r="D2449" s="7">
        <f t="shared" si="116"/>
        <v>36.182300000000005</v>
      </c>
      <c r="E2449" s="6">
        <v>8974.35</v>
      </c>
      <c r="F2449" s="6">
        <f t="shared" si="117"/>
        <v>11397.424500000001</v>
      </c>
    </row>
    <row r="2450" spans="1:6" ht="12.75">
      <c r="A2450" s="23" t="s">
        <v>1760</v>
      </c>
      <c r="B2450" s="25" t="s">
        <v>4370</v>
      </c>
      <c r="C2450" s="8">
        <f t="shared" si="118"/>
        <v>28.490000000000002</v>
      </c>
      <c r="D2450" s="7">
        <f t="shared" si="116"/>
        <v>36.182300000000005</v>
      </c>
      <c r="E2450" s="6">
        <v>8974.35</v>
      </c>
      <c r="F2450" s="6">
        <f t="shared" si="117"/>
        <v>11397.424500000001</v>
      </c>
    </row>
    <row r="2451" spans="1:6" ht="12.75">
      <c r="A2451" s="23" t="s">
        <v>1761</v>
      </c>
      <c r="B2451" s="25" t="s">
        <v>4371</v>
      </c>
      <c r="C2451" s="8">
        <f t="shared" si="118"/>
        <v>28.182</v>
      </c>
      <c r="D2451" s="7">
        <f t="shared" si="116"/>
        <v>35.79114</v>
      </c>
      <c r="E2451" s="6">
        <v>8877.33</v>
      </c>
      <c r="F2451" s="6">
        <f t="shared" si="117"/>
        <v>11274.2091</v>
      </c>
    </row>
    <row r="2452" spans="1:6" ht="12.75">
      <c r="A2452" s="23" t="s">
        <v>1762</v>
      </c>
      <c r="B2452" s="25" t="s">
        <v>4372</v>
      </c>
      <c r="C2452" s="8">
        <f t="shared" si="118"/>
        <v>28.182</v>
      </c>
      <c r="D2452" s="7">
        <f t="shared" si="116"/>
        <v>35.79114</v>
      </c>
      <c r="E2452" s="6">
        <v>8877.33</v>
      </c>
      <c r="F2452" s="6">
        <f t="shared" si="117"/>
        <v>11274.2091</v>
      </c>
    </row>
    <row r="2453" spans="1:6" ht="12.75">
      <c r="A2453" s="23" t="s">
        <v>1763</v>
      </c>
      <c r="B2453" s="25" t="s">
        <v>4373</v>
      </c>
      <c r="C2453" s="8">
        <f t="shared" si="118"/>
        <v>28.182</v>
      </c>
      <c r="D2453" s="7">
        <f t="shared" si="116"/>
        <v>35.79114</v>
      </c>
      <c r="E2453" s="6">
        <v>8877.33</v>
      </c>
      <c r="F2453" s="6">
        <f t="shared" si="117"/>
        <v>11274.2091</v>
      </c>
    </row>
    <row r="2454" spans="1:6" ht="12.75">
      <c r="A2454" s="23" t="s">
        <v>1764</v>
      </c>
      <c r="B2454" s="25" t="s">
        <v>4374</v>
      </c>
      <c r="C2454" s="8">
        <f t="shared" si="118"/>
        <v>28.490000000000002</v>
      </c>
      <c r="D2454" s="7">
        <f t="shared" si="116"/>
        <v>36.182300000000005</v>
      </c>
      <c r="E2454" s="6">
        <v>8974.35</v>
      </c>
      <c r="F2454" s="6">
        <f t="shared" si="117"/>
        <v>11397.424500000001</v>
      </c>
    </row>
    <row r="2455" spans="1:6" ht="12.75">
      <c r="A2455" s="23" t="s">
        <v>1765</v>
      </c>
      <c r="B2455" s="25" t="s">
        <v>4375</v>
      </c>
      <c r="C2455" s="8">
        <f t="shared" si="118"/>
        <v>28.490000000000002</v>
      </c>
      <c r="D2455" s="7">
        <f t="shared" si="116"/>
        <v>36.182300000000005</v>
      </c>
      <c r="E2455" s="6">
        <v>8974.35</v>
      </c>
      <c r="F2455" s="6">
        <f t="shared" si="117"/>
        <v>11397.424500000001</v>
      </c>
    </row>
    <row r="2456" spans="1:6" ht="12.75">
      <c r="A2456" s="23" t="s">
        <v>1766</v>
      </c>
      <c r="B2456" s="25" t="s">
        <v>4376</v>
      </c>
      <c r="C2456" s="8">
        <f t="shared" si="118"/>
        <v>28.490000000000002</v>
      </c>
      <c r="D2456" s="7">
        <f t="shared" si="116"/>
        <v>36.182300000000005</v>
      </c>
      <c r="E2456" s="6">
        <v>8974.35</v>
      </c>
      <c r="F2456" s="6">
        <f t="shared" si="117"/>
        <v>11397.424500000001</v>
      </c>
    </row>
    <row r="2457" spans="1:6" ht="12.75">
      <c r="A2457" s="23" t="s">
        <v>1773</v>
      </c>
      <c r="B2457" s="25" t="s">
        <v>4377</v>
      </c>
      <c r="C2457" s="8">
        <f t="shared" si="118"/>
        <v>4.06406</v>
      </c>
      <c r="D2457" s="7">
        <f t="shared" si="116"/>
        <v>5.161356199999999</v>
      </c>
      <c r="E2457" s="6">
        <v>1280.1788999999999</v>
      </c>
      <c r="F2457" s="6">
        <f t="shared" si="117"/>
        <v>1625.8272029999998</v>
      </c>
    </row>
    <row r="2458" spans="1:6" ht="12.75">
      <c r="A2458" s="23" t="s">
        <v>1776</v>
      </c>
      <c r="B2458" s="25" t="s">
        <v>4378</v>
      </c>
      <c r="C2458" s="8">
        <f t="shared" si="118"/>
        <v>59.44400000000002</v>
      </c>
      <c r="D2458" s="7">
        <f t="shared" si="116"/>
        <v>75.49388000000002</v>
      </c>
      <c r="E2458" s="6">
        <v>18724.860000000004</v>
      </c>
      <c r="F2458" s="6">
        <f t="shared" si="117"/>
        <v>23780.572200000006</v>
      </c>
    </row>
    <row r="2459" spans="1:6" ht="12.75">
      <c r="A2459" s="23" t="s">
        <v>1777</v>
      </c>
      <c r="B2459" s="25" t="s">
        <v>4379</v>
      </c>
      <c r="C2459" s="8">
        <f t="shared" si="118"/>
        <v>3.8500000000000005</v>
      </c>
      <c r="D2459" s="7">
        <f t="shared" si="116"/>
        <v>4.889500000000001</v>
      </c>
      <c r="E2459" s="6">
        <v>1212.7500000000002</v>
      </c>
      <c r="F2459" s="6">
        <f t="shared" si="117"/>
        <v>1540.1925000000003</v>
      </c>
    </row>
    <row r="2460" spans="1:6" ht="12.75">
      <c r="A2460" s="23" t="s">
        <v>1778</v>
      </c>
      <c r="B2460" s="25" t="s">
        <v>4380</v>
      </c>
      <c r="C2460" s="8">
        <f t="shared" si="118"/>
        <v>61.138000000000005</v>
      </c>
      <c r="D2460" s="7">
        <f t="shared" si="116"/>
        <v>77.64526000000001</v>
      </c>
      <c r="E2460" s="6">
        <v>19258.47</v>
      </c>
      <c r="F2460" s="6">
        <f t="shared" si="117"/>
        <v>24458.2569</v>
      </c>
    </row>
    <row r="2461" spans="1:6" ht="12.75">
      <c r="A2461" s="23" t="s">
        <v>1779</v>
      </c>
      <c r="B2461" s="25" t="s">
        <v>4381</v>
      </c>
      <c r="C2461" s="8">
        <f t="shared" si="118"/>
        <v>4.158</v>
      </c>
      <c r="D2461" s="7">
        <f t="shared" si="116"/>
        <v>5.28066</v>
      </c>
      <c r="E2461" s="6">
        <v>1309.77</v>
      </c>
      <c r="F2461" s="6">
        <f t="shared" si="117"/>
        <v>1663.4079</v>
      </c>
    </row>
    <row r="2462" spans="1:6" ht="12.75">
      <c r="A2462" s="23" t="s">
        <v>1780</v>
      </c>
      <c r="B2462" s="25" t="s">
        <v>4382</v>
      </c>
      <c r="C2462" s="8">
        <f t="shared" si="118"/>
        <v>4.532989999999999</v>
      </c>
      <c r="D2462" s="7">
        <f t="shared" si="116"/>
        <v>5.7568972999999986</v>
      </c>
      <c r="E2462" s="6">
        <v>1427.8918499999997</v>
      </c>
      <c r="F2462" s="6">
        <f t="shared" si="117"/>
        <v>1813.4226494999998</v>
      </c>
    </row>
    <row r="2463" spans="1:6" ht="12.75">
      <c r="A2463" s="23" t="s">
        <v>1781</v>
      </c>
      <c r="B2463" s="25" t="s">
        <v>4383</v>
      </c>
      <c r="C2463" s="8">
        <f t="shared" si="118"/>
        <v>13.051884999999999</v>
      </c>
      <c r="D2463" s="7">
        <f t="shared" si="116"/>
        <v>16.575893949999998</v>
      </c>
      <c r="E2463" s="6">
        <v>4111.343774999999</v>
      </c>
      <c r="F2463" s="6">
        <f t="shared" si="117"/>
        <v>5221.406594249999</v>
      </c>
    </row>
    <row r="2464" spans="1:6" ht="12.75">
      <c r="A2464" s="23" t="s">
        <v>1782</v>
      </c>
      <c r="B2464" s="25" t="s">
        <v>4384</v>
      </c>
      <c r="C2464" s="8">
        <f t="shared" si="118"/>
        <v>13.051884999999999</v>
      </c>
      <c r="D2464" s="7">
        <f t="shared" si="116"/>
        <v>16.575893949999998</v>
      </c>
      <c r="E2464" s="6">
        <v>4111.343774999999</v>
      </c>
      <c r="F2464" s="6">
        <f t="shared" si="117"/>
        <v>5221.406594249999</v>
      </c>
    </row>
    <row r="2465" spans="1:6" ht="12.75">
      <c r="A2465" s="23" t="s">
        <v>1783</v>
      </c>
      <c r="B2465" s="25" t="s">
        <v>4385</v>
      </c>
      <c r="C2465" s="8">
        <f t="shared" si="118"/>
        <v>13.051884999999999</v>
      </c>
      <c r="D2465" s="7">
        <f t="shared" si="116"/>
        <v>16.575893949999998</v>
      </c>
      <c r="E2465" s="6">
        <v>4111.343774999999</v>
      </c>
      <c r="F2465" s="6">
        <f t="shared" si="117"/>
        <v>5221.406594249999</v>
      </c>
    </row>
    <row r="2466" spans="1:6" ht="12.75">
      <c r="A2466" s="23" t="s">
        <v>1784</v>
      </c>
      <c r="B2466" s="25" t="s">
        <v>4386</v>
      </c>
      <c r="C2466" s="8">
        <f t="shared" si="118"/>
        <v>13.051884999999999</v>
      </c>
      <c r="D2466" s="7">
        <f t="shared" si="116"/>
        <v>16.575893949999998</v>
      </c>
      <c r="E2466" s="6">
        <v>4111.343774999999</v>
      </c>
      <c r="F2466" s="6">
        <f t="shared" si="117"/>
        <v>5221.406594249999</v>
      </c>
    </row>
    <row r="2467" spans="1:6" ht="12.75">
      <c r="A2467" s="23" t="s">
        <v>1785</v>
      </c>
      <c r="B2467" s="25" t="s">
        <v>4387</v>
      </c>
      <c r="C2467" s="8">
        <f t="shared" si="118"/>
        <v>14.302365000000002</v>
      </c>
      <c r="D2467" s="7">
        <f t="shared" si="116"/>
        <v>18.164003550000004</v>
      </c>
      <c r="E2467" s="6">
        <v>4505.2449750000005</v>
      </c>
      <c r="F2467" s="6">
        <f t="shared" si="117"/>
        <v>5721.661118250001</v>
      </c>
    </row>
    <row r="2468" spans="1:6" ht="12.75">
      <c r="A2468" s="23" t="s">
        <v>1786</v>
      </c>
      <c r="B2468" s="25" t="s">
        <v>4388</v>
      </c>
      <c r="C2468" s="8">
        <f t="shared" si="118"/>
        <v>14.302365000000002</v>
      </c>
      <c r="D2468" s="7">
        <f t="shared" si="116"/>
        <v>18.164003550000004</v>
      </c>
      <c r="E2468" s="6">
        <v>4505.2449750000005</v>
      </c>
      <c r="F2468" s="6">
        <f t="shared" si="117"/>
        <v>5721.661118250001</v>
      </c>
    </row>
    <row r="2469" spans="1:6" ht="12.75">
      <c r="A2469" s="23" t="s">
        <v>1787</v>
      </c>
      <c r="B2469" s="25" t="s">
        <v>4389</v>
      </c>
      <c r="C2469" s="8">
        <f t="shared" si="118"/>
        <v>14.302365000000002</v>
      </c>
      <c r="D2469" s="7">
        <f t="shared" si="116"/>
        <v>18.164003550000004</v>
      </c>
      <c r="E2469" s="6">
        <v>4505.2449750000005</v>
      </c>
      <c r="F2469" s="6">
        <f t="shared" si="117"/>
        <v>5721.661118250001</v>
      </c>
    </row>
    <row r="2470" spans="1:6" ht="12.75">
      <c r="A2470" s="23" t="s">
        <v>1788</v>
      </c>
      <c r="B2470" s="25" t="s">
        <v>4390</v>
      </c>
      <c r="C2470" s="8">
        <f t="shared" si="118"/>
        <v>14.302365000000002</v>
      </c>
      <c r="D2470" s="7">
        <f t="shared" si="116"/>
        <v>18.164003550000004</v>
      </c>
      <c r="E2470" s="6">
        <v>4505.2449750000005</v>
      </c>
      <c r="F2470" s="6">
        <f t="shared" si="117"/>
        <v>5721.661118250001</v>
      </c>
    </row>
    <row r="2471" spans="1:6" ht="12.75">
      <c r="A2471" s="23" t="s">
        <v>1789</v>
      </c>
      <c r="B2471" s="25" t="s">
        <v>4391</v>
      </c>
      <c r="C2471" s="8">
        <f t="shared" si="118"/>
        <v>13.13004</v>
      </c>
      <c r="D2471" s="7">
        <f t="shared" si="116"/>
        <v>16.6751508</v>
      </c>
      <c r="E2471" s="6">
        <v>4135.9626</v>
      </c>
      <c r="F2471" s="6">
        <f t="shared" si="117"/>
        <v>5252.672501999999</v>
      </c>
    </row>
    <row r="2472" spans="1:6" ht="12.75">
      <c r="A2472" s="23" t="s">
        <v>1790</v>
      </c>
      <c r="B2472" s="25" t="s">
        <v>4392</v>
      </c>
      <c r="C2472" s="8">
        <f t="shared" si="118"/>
        <v>13.13004</v>
      </c>
      <c r="D2472" s="7">
        <f t="shared" si="116"/>
        <v>16.6751508</v>
      </c>
      <c r="E2472" s="6">
        <v>4135.9626</v>
      </c>
      <c r="F2472" s="6">
        <f t="shared" si="117"/>
        <v>5252.672501999999</v>
      </c>
    </row>
    <row r="2473" spans="1:6" ht="12.75">
      <c r="A2473" s="23" t="s">
        <v>1791</v>
      </c>
      <c r="B2473" s="25" t="s">
        <v>4393</v>
      </c>
      <c r="C2473" s="8">
        <f t="shared" si="118"/>
        <v>13.13004</v>
      </c>
      <c r="D2473" s="7">
        <f t="shared" si="116"/>
        <v>16.6751508</v>
      </c>
      <c r="E2473" s="6">
        <v>4135.9626</v>
      </c>
      <c r="F2473" s="6">
        <f t="shared" si="117"/>
        <v>5252.672501999999</v>
      </c>
    </row>
    <row r="2474" spans="1:6" ht="12.75">
      <c r="A2474" s="23" t="s">
        <v>1792</v>
      </c>
      <c r="B2474" s="25" t="s">
        <v>4394</v>
      </c>
      <c r="C2474" s="8">
        <f t="shared" si="118"/>
        <v>13.13004</v>
      </c>
      <c r="D2474" s="7">
        <f t="shared" si="116"/>
        <v>16.6751508</v>
      </c>
      <c r="E2474" s="6">
        <v>4135.9626</v>
      </c>
      <c r="F2474" s="6">
        <f t="shared" si="117"/>
        <v>5252.672501999999</v>
      </c>
    </row>
    <row r="2475" spans="1:6" ht="12.75">
      <c r="A2475" s="23" t="s">
        <v>1793</v>
      </c>
      <c r="B2475" s="25" t="s">
        <v>4395</v>
      </c>
      <c r="C2475" s="8">
        <f t="shared" si="118"/>
        <v>14.380520000000002</v>
      </c>
      <c r="D2475" s="7">
        <f t="shared" si="116"/>
        <v>18.263260400000004</v>
      </c>
      <c r="E2475" s="6">
        <v>4529.863800000001</v>
      </c>
      <c r="F2475" s="6">
        <f t="shared" si="117"/>
        <v>5752.927026000001</v>
      </c>
    </row>
    <row r="2476" spans="1:6" ht="12.75">
      <c r="A2476" s="23" t="s">
        <v>1794</v>
      </c>
      <c r="B2476" s="25" t="s">
        <v>4396</v>
      </c>
      <c r="C2476" s="8">
        <f t="shared" si="118"/>
        <v>14.380520000000002</v>
      </c>
      <c r="D2476" s="7">
        <f t="shared" si="116"/>
        <v>18.263260400000004</v>
      </c>
      <c r="E2476" s="6">
        <v>4529.863800000001</v>
      </c>
      <c r="F2476" s="6">
        <f t="shared" si="117"/>
        <v>5752.927026000001</v>
      </c>
    </row>
    <row r="2477" spans="1:6" ht="12.75">
      <c r="A2477" s="23" t="s">
        <v>1795</v>
      </c>
      <c r="B2477" s="25" t="s">
        <v>4397</v>
      </c>
      <c r="C2477" s="8">
        <f t="shared" si="118"/>
        <v>14.380520000000002</v>
      </c>
      <c r="D2477" s="7">
        <f t="shared" si="116"/>
        <v>18.263260400000004</v>
      </c>
      <c r="E2477" s="6">
        <v>4529.863800000001</v>
      </c>
      <c r="F2477" s="6">
        <f t="shared" si="117"/>
        <v>5752.927026000001</v>
      </c>
    </row>
    <row r="2478" spans="1:6" ht="12.75">
      <c r="A2478" s="23" t="s">
        <v>1796</v>
      </c>
      <c r="B2478" s="25" t="s">
        <v>4398</v>
      </c>
      <c r="C2478" s="8">
        <f t="shared" si="118"/>
        <v>14.380520000000002</v>
      </c>
      <c r="D2478" s="7">
        <f t="shared" si="116"/>
        <v>18.263260400000004</v>
      </c>
      <c r="E2478" s="6">
        <v>4529.863800000001</v>
      </c>
      <c r="F2478" s="6">
        <f t="shared" si="117"/>
        <v>5752.927026000001</v>
      </c>
    </row>
    <row r="2479" spans="1:6" ht="12.75">
      <c r="A2479" s="23" t="s">
        <v>1797</v>
      </c>
      <c r="B2479" s="25" t="s">
        <v>4399</v>
      </c>
      <c r="C2479" s="8">
        <f t="shared" si="118"/>
        <v>9.209200000000003</v>
      </c>
      <c r="D2479" s="7">
        <f t="shared" si="116"/>
        <v>11.695684000000004</v>
      </c>
      <c r="E2479" s="6">
        <v>2900.8980000000006</v>
      </c>
      <c r="F2479" s="6">
        <f t="shared" si="117"/>
        <v>3684.140460000001</v>
      </c>
    </row>
    <row r="2480" spans="1:6" ht="12.75">
      <c r="A2480" s="23" t="s">
        <v>1798</v>
      </c>
      <c r="B2480" s="25" t="s">
        <v>4400</v>
      </c>
      <c r="C2480" s="8">
        <f t="shared" si="118"/>
        <v>29.105999999999998</v>
      </c>
      <c r="D2480" s="7">
        <f t="shared" si="116"/>
        <v>36.96462</v>
      </c>
      <c r="E2480" s="6">
        <v>9168.39</v>
      </c>
      <c r="F2480" s="6">
        <f t="shared" si="117"/>
        <v>11643.8553</v>
      </c>
    </row>
    <row r="2481" spans="1:6" ht="12.75">
      <c r="A2481" s="23" t="s">
        <v>1799</v>
      </c>
      <c r="B2481" s="25" t="s">
        <v>4401</v>
      </c>
      <c r="C2481" s="8">
        <f t="shared" si="118"/>
        <v>48.047999999999995</v>
      </c>
      <c r="D2481" s="7">
        <f t="shared" si="116"/>
        <v>61.020959999999995</v>
      </c>
      <c r="E2481" s="6">
        <v>15135.119999999999</v>
      </c>
      <c r="F2481" s="6">
        <f t="shared" si="117"/>
        <v>19221.6024</v>
      </c>
    </row>
    <row r="2482" spans="1:6" ht="12.75">
      <c r="A2482" s="23" t="s">
        <v>1800</v>
      </c>
      <c r="B2482" s="25" t="s">
        <v>4402</v>
      </c>
      <c r="C2482" s="8">
        <f t="shared" si="118"/>
        <v>69.916</v>
      </c>
      <c r="D2482" s="7">
        <f t="shared" si="116"/>
        <v>88.79332</v>
      </c>
      <c r="E2482" s="6">
        <v>22023.54</v>
      </c>
      <c r="F2482" s="6">
        <f t="shared" si="117"/>
        <v>27969.895800000002</v>
      </c>
    </row>
    <row r="2483" spans="1:6" ht="12.75">
      <c r="A2483" s="23" t="s">
        <v>1801</v>
      </c>
      <c r="B2483" s="25" t="s">
        <v>4403</v>
      </c>
      <c r="C2483" s="8">
        <f t="shared" si="118"/>
        <v>119.196</v>
      </c>
      <c r="D2483" s="7">
        <f t="shared" si="116"/>
        <v>151.37892</v>
      </c>
      <c r="E2483" s="6">
        <v>37546.74</v>
      </c>
      <c r="F2483" s="6">
        <f t="shared" si="117"/>
        <v>47684.3598</v>
      </c>
    </row>
    <row r="2484" spans="1:6" ht="12.75">
      <c r="A2484" s="23" t="s">
        <v>4820</v>
      </c>
      <c r="B2484" s="25" t="s">
        <v>4404</v>
      </c>
      <c r="C2484" s="8">
        <f t="shared" si="118"/>
        <v>9.702000000000002</v>
      </c>
      <c r="D2484" s="7">
        <f t="shared" si="116"/>
        <v>12.321540000000002</v>
      </c>
      <c r="E2484" s="6">
        <v>3056.1300000000006</v>
      </c>
      <c r="F2484" s="6">
        <f t="shared" si="117"/>
        <v>3881.285100000001</v>
      </c>
    </row>
    <row r="2485" spans="1:6" ht="12.75">
      <c r="A2485" s="23" t="s">
        <v>1802</v>
      </c>
      <c r="B2485" s="25" t="s">
        <v>4405</v>
      </c>
      <c r="C2485" s="8">
        <f t="shared" si="118"/>
        <v>10.703000000000001</v>
      </c>
      <c r="D2485" s="7">
        <f t="shared" si="116"/>
        <v>13.592810000000002</v>
      </c>
      <c r="E2485" s="6">
        <v>3371.445</v>
      </c>
      <c r="F2485" s="6">
        <f t="shared" si="117"/>
        <v>4281.73515</v>
      </c>
    </row>
    <row r="2486" spans="1:6" ht="12.75">
      <c r="A2486" s="23" t="s">
        <v>1803</v>
      </c>
      <c r="B2486" s="25" t="s">
        <v>4406</v>
      </c>
      <c r="C2486" s="8">
        <f t="shared" si="118"/>
        <v>10.703000000000001</v>
      </c>
      <c r="D2486" s="7">
        <f t="shared" si="116"/>
        <v>13.592810000000002</v>
      </c>
      <c r="E2486" s="6">
        <v>3371.445</v>
      </c>
      <c r="F2486" s="6">
        <f t="shared" si="117"/>
        <v>4281.73515</v>
      </c>
    </row>
    <row r="2487" spans="1:6" ht="12.75">
      <c r="A2487" s="23" t="s">
        <v>1804</v>
      </c>
      <c r="B2487" s="25" t="s">
        <v>4407</v>
      </c>
      <c r="C2487" s="8">
        <f t="shared" si="118"/>
        <v>10.703000000000001</v>
      </c>
      <c r="D2487" s="7">
        <f t="shared" si="116"/>
        <v>13.592810000000002</v>
      </c>
      <c r="E2487" s="6">
        <v>3371.445</v>
      </c>
      <c r="F2487" s="6">
        <f t="shared" si="117"/>
        <v>4281.73515</v>
      </c>
    </row>
    <row r="2488" spans="1:6" ht="12.75">
      <c r="A2488" s="23" t="s">
        <v>1805</v>
      </c>
      <c r="B2488" s="25" t="s">
        <v>4408</v>
      </c>
      <c r="C2488" s="8">
        <f t="shared" si="118"/>
        <v>2.110185</v>
      </c>
      <c r="D2488" s="7">
        <f t="shared" si="116"/>
        <v>2.67993495</v>
      </c>
      <c r="E2488" s="6">
        <v>664.708275</v>
      </c>
      <c r="F2488" s="6">
        <f t="shared" si="117"/>
        <v>844.1795092499999</v>
      </c>
    </row>
    <row r="2489" spans="1:6" ht="12.75">
      <c r="A2489" s="23" t="s">
        <v>1806</v>
      </c>
      <c r="B2489" s="25" t="s">
        <v>4409</v>
      </c>
      <c r="C2489" s="8">
        <f t="shared" si="118"/>
        <v>12.020239</v>
      </c>
      <c r="D2489" s="7">
        <f t="shared" si="116"/>
        <v>15.26570353</v>
      </c>
      <c r="E2489" s="6">
        <v>3786.375285</v>
      </c>
      <c r="F2489" s="6">
        <f t="shared" si="117"/>
        <v>4808.69661195</v>
      </c>
    </row>
    <row r="2490" spans="1:6" ht="12.75">
      <c r="A2490" s="23" t="s">
        <v>1807</v>
      </c>
      <c r="B2490" s="25" t="s">
        <v>4410</v>
      </c>
      <c r="C2490" s="8">
        <f t="shared" si="118"/>
        <v>12.020239</v>
      </c>
      <c r="D2490" s="7">
        <f t="shared" si="116"/>
        <v>15.26570353</v>
      </c>
      <c r="E2490" s="6">
        <v>3786.375285</v>
      </c>
      <c r="F2490" s="6">
        <f t="shared" si="117"/>
        <v>4808.69661195</v>
      </c>
    </row>
    <row r="2491" spans="1:6" ht="12.75">
      <c r="A2491" s="23" t="s">
        <v>1808</v>
      </c>
      <c r="B2491" s="25" t="s">
        <v>4411</v>
      </c>
      <c r="C2491" s="8">
        <f t="shared" si="118"/>
        <v>12.020239</v>
      </c>
      <c r="D2491" s="7">
        <f t="shared" si="116"/>
        <v>15.26570353</v>
      </c>
      <c r="E2491" s="6">
        <v>3786.375285</v>
      </c>
      <c r="F2491" s="6">
        <f t="shared" si="117"/>
        <v>4808.69661195</v>
      </c>
    </row>
    <row r="2492" spans="1:6" ht="12.75">
      <c r="A2492" s="23" t="s">
        <v>1809</v>
      </c>
      <c r="B2492" s="25" t="s">
        <v>4412</v>
      </c>
      <c r="C2492" s="8">
        <f t="shared" si="118"/>
        <v>2.1883399999999997</v>
      </c>
      <c r="D2492" s="7">
        <f aca="true" t="shared" si="119" ref="D2492:D2555">C2492*$D$2</f>
        <v>2.7791917999999995</v>
      </c>
      <c r="E2492" s="6">
        <v>689.3270999999999</v>
      </c>
      <c r="F2492" s="6">
        <f aca="true" t="shared" si="120" ref="F2492:F2555">E2492*$F$2</f>
        <v>875.4454169999998</v>
      </c>
    </row>
    <row r="2493" spans="1:6" ht="12.75">
      <c r="A2493" s="23" t="s">
        <v>1810</v>
      </c>
      <c r="B2493" s="25" t="s">
        <v>4413</v>
      </c>
      <c r="C2493" s="8">
        <f t="shared" si="118"/>
        <v>6.690068</v>
      </c>
      <c r="D2493" s="7">
        <f t="shared" si="119"/>
        <v>8.49638636</v>
      </c>
      <c r="E2493" s="6">
        <v>2107.37142</v>
      </c>
      <c r="F2493" s="6">
        <f t="shared" si="120"/>
        <v>2676.3617034</v>
      </c>
    </row>
    <row r="2494" spans="1:6" ht="12.75">
      <c r="A2494" s="23" t="s">
        <v>1811</v>
      </c>
      <c r="B2494" s="25" t="s">
        <v>4414</v>
      </c>
      <c r="C2494" s="8">
        <f t="shared" si="118"/>
        <v>6.690068</v>
      </c>
      <c r="D2494" s="7">
        <f t="shared" si="119"/>
        <v>8.49638636</v>
      </c>
      <c r="E2494" s="6">
        <v>2107.37142</v>
      </c>
      <c r="F2494" s="6">
        <f t="shared" si="120"/>
        <v>2676.3617034</v>
      </c>
    </row>
    <row r="2495" spans="1:6" ht="12.75">
      <c r="A2495" s="23" t="s">
        <v>1812</v>
      </c>
      <c r="B2495" s="25" t="s">
        <v>4415</v>
      </c>
      <c r="C2495" s="8">
        <f t="shared" si="118"/>
        <v>6.690068</v>
      </c>
      <c r="D2495" s="7">
        <f t="shared" si="119"/>
        <v>8.49638636</v>
      </c>
      <c r="E2495" s="6">
        <v>2107.37142</v>
      </c>
      <c r="F2495" s="6">
        <f t="shared" si="120"/>
        <v>2676.3617034</v>
      </c>
    </row>
    <row r="2496" spans="1:6" ht="12.75">
      <c r="A2496" s="23" t="s">
        <v>1813</v>
      </c>
      <c r="B2496" s="25" t="s">
        <v>4416</v>
      </c>
      <c r="C2496" s="8">
        <f t="shared" si="118"/>
        <v>17.115944999999996</v>
      </c>
      <c r="D2496" s="7">
        <f t="shared" si="119"/>
        <v>21.737250149999994</v>
      </c>
      <c r="E2496" s="6">
        <v>5391.522674999999</v>
      </c>
      <c r="F2496" s="6">
        <f t="shared" si="120"/>
        <v>6847.233797249999</v>
      </c>
    </row>
    <row r="2497" spans="1:6" ht="12.75">
      <c r="A2497" s="23" t="s">
        <v>1814</v>
      </c>
      <c r="B2497" s="25" t="s">
        <v>4417</v>
      </c>
      <c r="C2497" s="8">
        <f t="shared" si="118"/>
        <v>17.115944999999996</v>
      </c>
      <c r="D2497" s="7">
        <f t="shared" si="119"/>
        <v>21.737250149999994</v>
      </c>
      <c r="E2497" s="6">
        <v>5391.522674999999</v>
      </c>
      <c r="F2497" s="6">
        <f t="shared" si="120"/>
        <v>6847.233797249999</v>
      </c>
    </row>
    <row r="2498" spans="1:6" ht="12.75">
      <c r="A2498" s="23" t="s">
        <v>1815</v>
      </c>
      <c r="B2498" s="25" t="s">
        <v>4418</v>
      </c>
      <c r="C2498" s="8">
        <f t="shared" si="118"/>
        <v>17.115944999999996</v>
      </c>
      <c r="D2498" s="7">
        <f t="shared" si="119"/>
        <v>21.737250149999994</v>
      </c>
      <c r="E2498" s="6">
        <v>5391.522674999999</v>
      </c>
      <c r="F2498" s="6">
        <f t="shared" si="120"/>
        <v>6847.233797249999</v>
      </c>
    </row>
    <row r="2499" spans="1:6" ht="12.75">
      <c r="A2499" s="23" t="s">
        <v>1816</v>
      </c>
      <c r="B2499" s="25" t="s">
        <v>4419</v>
      </c>
      <c r="C2499" s="8">
        <f t="shared" si="118"/>
        <v>17.115944999999996</v>
      </c>
      <c r="D2499" s="7">
        <f t="shared" si="119"/>
        <v>21.737250149999994</v>
      </c>
      <c r="E2499" s="6">
        <v>5391.522674999999</v>
      </c>
      <c r="F2499" s="6">
        <f t="shared" si="120"/>
        <v>6847.233797249999</v>
      </c>
    </row>
    <row r="2500" spans="1:6" ht="12.75">
      <c r="A2500" s="23" t="s">
        <v>1817</v>
      </c>
      <c r="B2500" s="25" t="s">
        <v>4420</v>
      </c>
      <c r="C2500" s="8">
        <f aca="true" t="shared" si="121" ref="C2500:C2563">E2500/$C$2</f>
        <v>17.115944999999996</v>
      </c>
      <c r="D2500" s="7">
        <f t="shared" si="119"/>
        <v>21.737250149999994</v>
      </c>
      <c r="E2500" s="6">
        <v>5391.522674999999</v>
      </c>
      <c r="F2500" s="6">
        <f t="shared" si="120"/>
        <v>6847.233797249999</v>
      </c>
    </row>
    <row r="2501" spans="1:6" ht="12.75">
      <c r="A2501" s="23" t="s">
        <v>1818</v>
      </c>
      <c r="B2501" s="25" t="s">
        <v>4421</v>
      </c>
      <c r="C2501" s="8">
        <f t="shared" si="121"/>
        <v>18.210115000000002</v>
      </c>
      <c r="D2501" s="7">
        <f t="shared" si="119"/>
        <v>23.12684605</v>
      </c>
      <c r="E2501" s="6">
        <v>5736.186225</v>
      </c>
      <c r="F2501" s="6">
        <f t="shared" si="120"/>
        <v>7284.95650575</v>
      </c>
    </row>
    <row r="2502" spans="1:6" ht="12.75">
      <c r="A2502" s="23" t="s">
        <v>1819</v>
      </c>
      <c r="B2502" s="25" t="s">
        <v>4422</v>
      </c>
      <c r="C2502" s="8">
        <f t="shared" si="121"/>
        <v>18.210115000000002</v>
      </c>
      <c r="D2502" s="7">
        <f t="shared" si="119"/>
        <v>23.12684605</v>
      </c>
      <c r="E2502" s="6">
        <v>5736.186225</v>
      </c>
      <c r="F2502" s="6">
        <f t="shared" si="120"/>
        <v>7284.95650575</v>
      </c>
    </row>
    <row r="2503" spans="1:6" ht="12.75">
      <c r="A2503" s="23" t="s">
        <v>1820</v>
      </c>
      <c r="B2503" s="25" t="s">
        <v>4423</v>
      </c>
      <c r="C2503" s="8">
        <f t="shared" si="121"/>
        <v>18.210115000000002</v>
      </c>
      <c r="D2503" s="7">
        <f t="shared" si="119"/>
        <v>23.12684605</v>
      </c>
      <c r="E2503" s="6">
        <v>5736.186225</v>
      </c>
      <c r="F2503" s="6">
        <f t="shared" si="120"/>
        <v>7284.95650575</v>
      </c>
    </row>
    <row r="2504" spans="1:6" ht="12.75">
      <c r="A2504" s="23" t="s">
        <v>1821</v>
      </c>
      <c r="B2504" s="25" t="s">
        <v>4424</v>
      </c>
      <c r="C2504" s="8">
        <f t="shared" si="121"/>
        <v>18.210115000000002</v>
      </c>
      <c r="D2504" s="7">
        <f t="shared" si="119"/>
        <v>23.12684605</v>
      </c>
      <c r="E2504" s="6">
        <v>5736.186225</v>
      </c>
      <c r="F2504" s="6">
        <f t="shared" si="120"/>
        <v>7284.95650575</v>
      </c>
    </row>
    <row r="2505" spans="1:6" ht="12.75">
      <c r="A2505" s="23" t="s">
        <v>1822</v>
      </c>
      <c r="B2505" s="25" t="s">
        <v>4425</v>
      </c>
      <c r="C2505" s="8">
        <f t="shared" si="121"/>
        <v>18.210115000000002</v>
      </c>
      <c r="D2505" s="7">
        <f t="shared" si="119"/>
        <v>23.12684605</v>
      </c>
      <c r="E2505" s="6">
        <v>5736.186225</v>
      </c>
      <c r="F2505" s="6">
        <f t="shared" si="120"/>
        <v>7284.95650575</v>
      </c>
    </row>
    <row r="2506" spans="1:6" ht="12.75">
      <c r="A2506" s="23" t="s">
        <v>4821</v>
      </c>
      <c r="B2506" s="25" t="s">
        <v>4426</v>
      </c>
      <c r="C2506" s="8">
        <f t="shared" si="121"/>
        <v>36.574999999999996</v>
      </c>
      <c r="D2506" s="7">
        <f t="shared" si="119"/>
        <v>46.45025</v>
      </c>
      <c r="E2506" s="6">
        <v>11521.124999999998</v>
      </c>
      <c r="F2506" s="6">
        <f t="shared" si="120"/>
        <v>14631.828749999999</v>
      </c>
    </row>
    <row r="2507" spans="1:6" ht="12.75">
      <c r="A2507" s="23" t="s">
        <v>4822</v>
      </c>
      <c r="B2507" s="25" t="s">
        <v>4427</v>
      </c>
      <c r="C2507" s="8">
        <f t="shared" si="121"/>
        <v>36.574999999999996</v>
      </c>
      <c r="D2507" s="7">
        <f t="shared" si="119"/>
        <v>46.45025</v>
      </c>
      <c r="E2507" s="6">
        <v>11521.124999999998</v>
      </c>
      <c r="F2507" s="6">
        <f t="shared" si="120"/>
        <v>14631.828749999999</v>
      </c>
    </row>
    <row r="2508" spans="1:6" ht="12.75">
      <c r="A2508" s="23" t="s">
        <v>1824</v>
      </c>
      <c r="B2508" s="25" t="s">
        <v>4428</v>
      </c>
      <c r="C2508" s="8">
        <f t="shared" si="121"/>
        <v>36.574999999999996</v>
      </c>
      <c r="D2508" s="7">
        <f t="shared" si="119"/>
        <v>46.45025</v>
      </c>
      <c r="E2508" s="6">
        <v>11521.124999999998</v>
      </c>
      <c r="F2508" s="6">
        <f t="shared" si="120"/>
        <v>14631.828749999999</v>
      </c>
    </row>
    <row r="2509" spans="1:6" ht="12.75">
      <c r="A2509" s="23" t="s">
        <v>1825</v>
      </c>
      <c r="B2509" s="25" t="s">
        <v>4429</v>
      </c>
      <c r="C2509" s="8">
        <f t="shared" si="121"/>
        <v>36.574999999999996</v>
      </c>
      <c r="D2509" s="7">
        <f t="shared" si="119"/>
        <v>46.45025</v>
      </c>
      <c r="E2509" s="6">
        <v>11521.124999999998</v>
      </c>
      <c r="F2509" s="6">
        <f t="shared" si="120"/>
        <v>14631.828749999999</v>
      </c>
    </row>
    <row r="2510" spans="1:6" ht="12.75">
      <c r="A2510" s="23" t="s">
        <v>4823</v>
      </c>
      <c r="B2510" s="25" t="s">
        <v>4430</v>
      </c>
      <c r="C2510" s="8">
        <f t="shared" si="121"/>
        <v>36.574999999999996</v>
      </c>
      <c r="D2510" s="7">
        <f t="shared" si="119"/>
        <v>46.45025</v>
      </c>
      <c r="E2510" s="6">
        <v>11521.124999999998</v>
      </c>
      <c r="F2510" s="6">
        <f t="shared" si="120"/>
        <v>14631.828749999999</v>
      </c>
    </row>
    <row r="2511" spans="1:6" ht="12.75">
      <c r="A2511" s="23" t="s">
        <v>1826</v>
      </c>
      <c r="B2511" s="25" t="s">
        <v>4431</v>
      </c>
      <c r="C2511" s="8">
        <f t="shared" si="121"/>
        <v>36.574999999999996</v>
      </c>
      <c r="D2511" s="7">
        <f t="shared" si="119"/>
        <v>46.45025</v>
      </c>
      <c r="E2511" s="6">
        <v>11521.124999999998</v>
      </c>
      <c r="F2511" s="6">
        <f t="shared" si="120"/>
        <v>14631.828749999999</v>
      </c>
    </row>
    <row r="2512" spans="1:6" ht="12.75">
      <c r="A2512" s="23" t="s">
        <v>1827</v>
      </c>
      <c r="B2512" s="25" t="s">
        <v>4432</v>
      </c>
      <c r="C2512" s="8">
        <f t="shared" si="121"/>
        <v>36.574999999999996</v>
      </c>
      <c r="D2512" s="7">
        <f t="shared" si="119"/>
        <v>46.45025</v>
      </c>
      <c r="E2512" s="6">
        <v>11521.124999999998</v>
      </c>
      <c r="F2512" s="6">
        <f t="shared" si="120"/>
        <v>14631.828749999999</v>
      </c>
    </row>
    <row r="2513" spans="1:6" ht="12.75">
      <c r="A2513" s="23" t="s">
        <v>1828</v>
      </c>
      <c r="B2513" s="25" t="s">
        <v>4433</v>
      </c>
      <c r="C2513" s="8">
        <f t="shared" si="121"/>
        <v>13.813800000000006</v>
      </c>
      <c r="D2513" s="7">
        <f t="shared" si="119"/>
        <v>17.543526000000007</v>
      </c>
      <c r="E2513" s="6">
        <v>4351.347000000002</v>
      </c>
      <c r="F2513" s="6">
        <f t="shared" si="120"/>
        <v>5526.210690000002</v>
      </c>
    </row>
    <row r="2514" spans="1:6" ht="12.75">
      <c r="A2514" s="23" t="s">
        <v>1829</v>
      </c>
      <c r="B2514" s="25" t="s">
        <v>4434</v>
      </c>
      <c r="C2514" s="8">
        <f t="shared" si="121"/>
        <v>13.813800000000006</v>
      </c>
      <c r="D2514" s="7">
        <f t="shared" si="119"/>
        <v>17.543526000000007</v>
      </c>
      <c r="E2514" s="6">
        <v>4351.347000000002</v>
      </c>
      <c r="F2514" s="6">
        <f t="shared" si="120"/>
        <v>5526.210690000002</v>
      </c>
    </row>
    <row r="2515" spans="1:6" ht="12.75">
      <c r="A2515" s="23" t="s">
        <v>1830</v>
      </c>
      <c r="B2515" s="25" t="s">
        <v>4435</v>
      </c>
      <c r="C2515" s="8">
        <f t="shared" si="121"/>
        <v>13.813800000000006</v>
      </c>
      <c r="D2515" s="7">
        <f t="shared" si="119"/>
        <v>17.543526000000007</v>
      </c>
      <c r="E2515" s="6">
        <v>4351.347000000002</v>
      </c>
      <c r="F2515" s="6">
        <f t="shared" si="120"/>
        <v>5526.210690000002</v>
      </c>
    </row>
    <row r="2516" spans="1:6" ht="12.75">
      <c r="A2516" s="23" t="s">
        <v>1831</v>
      </c>
      <c r="B2516" s="25" t="s">
        <v>4436</v>
      </c>
      <c r="C2516" s="8">
        <f t="shared" si="121"/>
        <v>13.813800000000006</v>
      </c>
      <c r="D2516" s="7">
        <f t="shared" si="119"/>
        <v>17.543526000000007</v>
      </c>
      <c r="E2516" s="6">
        <v>4351.347000000002</v>
      </c>
      <c r="F2516" s="6">
        <f t="shared" si="120"/>
        <v>5526.210690000002</v>
      </c>
    </row>
    <row r="2517" spans="1:6" ht="12.75">
      <c r="A2517" s="23" t="s">
        <v>4824</v>
      </c>
      <c r="B2517" s="25" t="s">
        <v>4437</v>
      </c>
      <c r="C2517" s="8">
        <f t="shared" si="121"/>
        <v>45.968999999999994</v>
      </c>
      <c r="D2517" s="7">
        <f t="shared" si="119"/>
        <v>58.38063</v>
      </c>
      <c r="E2517" s="6">
        <v>14480.234999999999</v>
      </c>
      <c r="F2517" s="6">
        <f t="shared" si="120"/>
        <v>18389.898449999997</v>
      </c>
    </row>
    <row r="2518" spans="1:6" ht="12.75">
      <c r="A2518" s="23" t="s">
        <v>4825</v>
      </c>
      <c r="B2518" s="25" t="s">
        <v>4438</v>
      </c>
      <c r="C2518" s="8">
        <f t="shared" si="121"/>
        <v>45.968999999999994</v>
      </c>
      <c r="D2518" s="7">
        <f t="shared" si="119"/>
        <v>58.38063</v>
      </c>
      <c r="E2518" s="6">
        <v>14480.234999999999</v>
      </c>
      <c r="F2518" s="6">
        <f t="shared" si="120"/>
        <v>18389.898449999997</v>
      </c>
    </row>
    <row r="2519" spans="1:6" ht="12.75">
      <c r="A2519" s="23" t="s">
        <v>1832</v>
      </c>
      <c r="B2519" s="25" t="s">
        <v>4439</v>
      </c>
      <c r="C2519" s="8">
        <f t="shared" si="121"/>
        <v>45.968999999999994</v>
      </c>
      <c r="D2519" s="7">
        <f t="shared" si="119"/>
        <v>58.38063</v>
      </c>
      <c r="E2519" s="6">
        <v>14480.234999999999</v>
      </c>
      <c r="F2519" s="6">
        <f t="shared" si="120"/>
        <v>18389.898449999997</v>
      </c>
    </row>
    <row r="2520" spans="1:6" ht="12.75">
      <c r="A2520" s="23" t="s">
        <v>1833</v>
      </c>
      <c r="B2520" s="25" t="s">
        <v>4440</v>
      </c>
      <c r="C2520" s="8">
        <f t="shared" si="121"/>
        <v>45.968999999999994</v>
      </c>
      <c r="D2520" s="7">
        <f t="shared" si="119"/>
        <v>58.38063</v>
      </c>
      <c r="E2520" s="6">
        <v>14480.234999999999</v>
      </c>
      <c r="F2520" s="6">
        <f t="shared" si="120"/>
        <v>18389.898449999997</v>
      </c>
    </row>
    <row r="2521" spans="1:6" ht="12.75">
      <c r="A2521" s="23" t="s">
        <v>4826</v>
      </c>
      <c r="B2521" s="25" t="s">
        <v>4441</v>
      </c>
      <c r="C2521" s="8">
        <f t="shared" si="121"/>
        <v>45.968999999999994</v>
      </c>
      <c r="D2521" s="7">
        <f t="shared" si="119"/>
        <v>58.38063</v>
      </c>
      <c r="E2521" s="6">
        <v>14480.234999999999</v>
      </c>
      <c r="F2521" s="6">
        <f t="shared" si="120"/>
        <v>18389.898449999997</v>
      </c>
    </row>
    <row r="2522" spans="1:6" ht="12.75">
      <c r="A2522" s="23" t="s">
        <v>1834</v>
      </c>
      <c r="B2522" s="25" t="s">
        <v>4442</v>
      </c>
      <c r="C2522" s="8">
        <f t="shared" si="121"/>
        <v>45.968999999999994</v>
      </c>
      <c r="D2522" s="7">
        <f t="shared" si="119"/>
        <v>58.38063</v>
      </c>
      <c r="E2522" s="6">
        <v>14480.234999999999</v>
      </c>
      <c r="F2522" s="6">
        <f t="shared" si="120"/>
        <v>18389.898449999997</v>
      </c>
    </row>
    <row r="2523" spans="1:6" ht="12.75">
      <c r="A2523" s="23" t="s">
        <v>1835</v>
      </c>
      <c r="B2523" s="25" t="s">
        <v>4443</v>
      </c>
      <c r="C2523" s="8">
        <f t="shared" si="121"/>
        <v>45.968999999999994</v>
      </c>
      <c r="D2523" s="7">
        <f t="shared" si="119"/>
        <v>58.38063</v>
      </c>
      <c r="E2523" s="6">
        <v>14480.234999999999</v>
      </c>
      <c r="F2523" s="6">
        <f t="shared" si="120"/>
        <v>18389.898449999997</v>
      </c>
    </row>
    <row r="2524" spans="1:6" ht="12.75">
      <c r="A2524" s="23" t="s">
        <v>4827</v>
      </c>
      <c r="B2524" s="25" t="s">
        <v>4444</v>
      </c>
      <c r="C2524" s="8">
        <f t="shared" si="121"/>
        <v>45.353</v>
      </c>
      <c r="D2524" s="7">
        <f t="shared" si="119"/>
        <v>57.598310000000005</v>
      </c>
      <c r="E2524" s="6">
        <v>14286.195000000002</v>
      </c>
      <c r="F2524" s="6">
        <f t="shared" si="120"/>
        <v>18143.467650000002</v>
      </c>
    </row>
    <row r="2525" spans="1:6" ht="12.75">
      <c r="A2525" s="23" t="s">
        <v>4828</v>
      </c>
      <c r="B2525" s="25" t="s">
        <v>4445</v>
      </c>
      <c r="C2525" s="8">
        <f t="shared" si="121"/>
        <v>45.353</v>
      </c>
      <c r="D2525" s="7">
        <f t="shared" si="119"/>
        <v>57.598310000000005</v>
      </c>
      <c r="E2525" s="6">
        <v>14286.195000000002</v>
      </c>
      <c r="F2525" s="6">
        <f t="shared" si="120"/>
        <v>18143.467650000002</v>
      </c>
    </row>
    <row r="2526" spans="1:6" ht="12.75">
      <c r="A2526" s="23" t="s">
        <v>1836</v>
      </c>
      <c r="B2526" s="25" t="s">
        <v>4446</v>
      </c>
      <c r="C2526" s="8">
        <f t="shared" si="121"/>
        <v>45.353</v>
      </c>
      <c r="D2526" s="7">
        <f t="shared" si="119"/>
        <v>57.598310000000005</v>
      </c>
      <c r="E2526" s="6">
        <v>14286.195000000002</v>
      </c>
      <c r="F2526" s="6">
        <f t="shared" si="120"/>
        <v>18143.467650000002</v>
      </c>
    </row>
    <row r="2527" spans="1:6" ht="12.75">
      <c r="A2527" s="23" t="s">
        <v>1837</v>
      </c>
      <c r="B2527" s="25" t="s">
        <v>4447</v>
      </c>
      <c r="C2527" s="8">
        <f t="shared" si="121"/>
        <v>45.353</v>
      </c>
      <c r="D2527" s="7">
        <f t="shared" si="119"/>
        <v>57.598310000000005</v>
      </c>
      <c r="E2527" s="6">
        <v>14286.195000000002</v>
      </c>
      <c r="F2527" s="6">
        <f t="shared" si="120"/>
        <v>18143.467650000002</v>
      </c>
    </row>
    <row r="2528" spans="1:6" ht="12.75">
      <c r="A2528" s="23" t="s">
        <v>4829</v>
      </c>
      <c r="B2528" s="25" t="s">
        <v>4448</v>
      </c>
      <c r="C2528" s="8">
        <f t="shared" si="121"/>
        <v>45.353</v>
      </c>
      <c r="D2528" s="7">
        <f t="shared" si="119"/>
        <v>57.598310000000005</v>
      </c>
      <c r="E2528" s="6">
        <v>14286.195000000002</v>
      </c>
      <c r="F2528" s="6">
        <f t="shared" si="120"/>
        <v>18143.467650000002</v>
      </c>
    </row>
    <row r="2529" spans="1:6" ht="12.75">
      <c r="A2529" s="23" t="s">
        <v>1838</v>
      </c>
      <c r="B2529" s="25" t="s">
        <v>4449</v>
      </c>
      <c r="C2529" s="8">
        <f t="shared" si="121"/>
        <v>45.353</v>
      </c>
      <c r="D2529" s="7">
        <f t="shared" si="119"/>
        <v>57.598310000000005</v>
      </c>
      <c r="E2529" s="6">
        <v>14286.195000000002</v>
      </c>
      <c r="F2529" s="6">
        <f t="shared" si="120"/>
        <v>18143.467650000002</v>
      </c>
    </row>
    <row r="2530" spans="1:6" ht="12.75">
      <c r="A2530" s="23" t="s">
        <v>1839</v>
      </c>
      <c r="B2530" s="25" t="s">
        <v>4450</v>
      </c>
      <c r="C2530" s="8">
        <f t="shared" si="121"/>
        <v>45.353</v>
      </c>
      <c r="D2530" s="7">
        <f t="shared" si="119"/>
        <v>57.598310000000005</v>
      </c>
      <c r="E2530" s="6">
        <v>14286.195000000002</v>
      </c>
      <c r="F2530" s="6">
        <f t="shared" si="120"/>
        <v>18143.467650000002</v>
      </c>
    </row>
    <row r="2531" spans="1:6" ht="12.75">
      <c r="A2531" s="23" t="s">
        <v>4830</v>
      </c>
      <c r="B2531" s="25" t="s">
        <v>4451</v>
      </c>
      <c r="C2531" s="8">
        <f t="shared" si="121"/>
        <v>61.52300000000001</v>
      </c>
      <c r="D2531" s="7">
        <f t="shared" si="119"/>
        <v>78.13421000000001</v>
      </c>
      <c r="E2531" s="6">
        <v>19379.745000000003</v>
      </c>
      <c r="F2531" s="6">
        <f t="shared" si="120"/>
        <v>24612.276150000005</v>
      </c>
    </row>
    <row r="2532" spans="1:6" ht="12.75">
      <c r="A2532" s="23" t="s">
        <v>4831</v>
      </c>
      <c r="B2532" s="25" t="s">
        <v>4452</v>
      </c>
      <c r="C2532" s="8">
        <f t="shared" si="121"/>
        <v>61.52300000000001</v>
      </c>
      <c r="D2532" s="7">
        <f t="shared" si="119"/>
        <v>78.13421000000001</v>
      </c>
      <c r="E2532" s="6">
        <v>19379.745000000003</v>
      </c>
      <c r="F2532" s="6">
        <f t="shared" si="120"/>
        <v>24612.276150000005</v>
      </c>
    </row>
    <row r="2533" spans="1:6" ht="12.75">
      <c r="A2533" s="23" t="s">
        <v>1840</v>
      </c>
      <c r="B2533" s="25" t="s">
        <v>4453</v>
      </c>
      <c r="C2533" s="8">
        <f t="shared" si="121"/>
        <v>61.52300000000001</v>
      </c>
      <c r="D2533" s="7">
        <f t="shared" si="119"/>
        <v>78.13421000000001</v>
      </c>
      <c r="E2533" s="6">
        <v>19379.745000000003</v>
      </c>
      <c r="F2533" s="6">
        <f t="shared" si="120"/>
        <v>24612.276150000005</v>
      </c>
    </row>
    <row r="2534" spans="1:6" ht="12.75">
      <c r="A2534" s="23" t="s">
        <v>1841</v>
      </c>
      <c r="B2534" s="25" t="s">
        <v>4454</v>
      </c>
      <c r="C2534" s="8">
        <f t="shared" si="121"/>
        <v>61.52300000000001</v>
      </c>
      <c r="D2534" s="7">
        <f t="shared" si="119"/>
        <v>78.13421000000001</v>
      </c>
      <c r="E2534" s="6">
        <v>19379.745000000003</v>
      </c>
      <c r="F2534" s="6">
        <f t="shared" si="120"/>
        <v>24612.276150000005</v>
      </c>
    </row>
    <row r="2535" spans="1:6" ht="12.75">
      <c r="A2535" s="23" t="s">
        <v>4832</v>
      </c>
      <c r="B2535" s="25" t="s">
        <v>4455</v>
      </c>
      <c r="C2535" s="8">
        <f t="shared" si="121"/>
        <v>61.52300000000001</v>
      </c>
      <c r="D2535" s="7">
        <f t="shared" si="119"/>
        <v>78.13421000000001</v>
      </c>
      <c r="E2535" s="6">
        <v>19379.745000000003</v>
      </c>
      <c r="F2535" s="6">
        <f t="shared" si="120"/>
        <v>24612.276150000005</v>
      </c>
    </row>
    <row r="2536" spans="1:6" ht="12.75">
      <c r="A2536" s="23" t="s">
        <v>1842</v>
      </c>
      <c r="B2536" s="25" t="s">
        <v>4456</v>
      </c>
      <c r="C2536" s="8">
        <f t="shared" si="121"/>
        <v>61.52300000000001</v>
      </c>
      <c r="D2536" s="7">
        <f t="shared" si="119"/>
        <v>78.13421000000001</v>
      </c>
      <c r="E2536" s="6">
        <v>19379.745000000003</v>
      </c>
      <c r="F2536" s="6">
        <f t="shared" si="120"/>
        <v>24612.276150000005</v>
      </c>
    </row>
    <row r="2537" spans="1:6" ht="12.75">
      <c r="A2537" s="23" t="s">
        <v>1843</v>
      </c>
      <c r="B2537" s="25" t="s">
        <v>4457</v>
      </c>
      <c r="C2537" s="8">
        <f t="shared" si="121"/>
        <v>61.52300000000001</v>
      </c>
      <c r="D2537" s="7">
        <f t="shared" si="119"/>
        <v>78.13421000000001</v>
      </c>
      <c r="E2537" s="6">
        <v>19379.745000000003</v>
      </c>
      <c r="F2537" s="6">
        <f t="shared" si="120"/>
        <v>24612.276150000005</v>
      </c>
    </row>
    <row r="2538" spans="1:6" ht="12.75">
      <c r="A2538" s="23" t="s">
        <v>4833</v>
      </c>
      <c r="B2538" s="25" t="s">
        <v>4458</v>
      </c>
      <c r="C2538" s="8">
        <f t="shared" si="121"/>
        <v>65.989</v>
      </c>
      <c r="D2538" s="7">
        <f t="shared" si="119"/>
        <v>83.80603</v>
      </c>
      <c r="E2538" s="6">
        <v>20786.535000000003</v>
      </c>
      <c r="F2538" s="6">
        <f t="shared" si="120"/>
        <v>26398.899450000004</v>
      </c>
    </row>
    <row r="2539" spans="1:6" ht="12.75">
      <c r="A2539" s="23" t="s">
        <v>4834</v>
      </c>
      <c r="B2539" s="25" t="s">
        <v>4459</v>
      </c>
      <c r="C2539" s="8">
        <f t="shared" si="121"/>
        <v>65.989</v>
      </c>
      <c r="D2539" s="7">
        <f t="shared" si="119"/>
        <v>83.80603</v>
      </c>
      <c r="E2539" s="6">
        <v>20786.535000000003</v>
      </c>
      <c r="F2539" s="6">
        <f t="shared" si="120"/>
        <v>26398.899450000004</v>
      </c>
    </row>
    <row r="2540" spans="1:6" ht="12.75">
      <c r="A2540" s="23" t="s">
        <v>1844</v>
      </c>
      <c r="B2540" s="25" t="s">
        <v>4460</v>
      </c>
      <c r="C2540" s="8">
        <f t="shared" si="121"/>
        <v>65.989</v>
      </c>
      <c r="D2540" s="7">
        <f t="shared" si="119"/>
        <v>83.80603</v>
      </c>
      <c r="E2540" s="6">
        <v>20786.535000000003</v>
      </c>
      <c r="F2540" s="6">
        <f t="shared" si="120"/>
        <v>26398.899450000004</v>
      </c>
    </row>
    <row r="2541" spans="1:6" ht="12.75">
      <c r="A2541" s="23" t="s">
        <v>1845</v>
      </c>
      <c r="B2541" s="25" t="s">
        <v>4461</v>
      </c>
      <c r="C2541" s="8">
        <f t="shared" si="121"/>
        <v>65.989</v>
      </c>
      <c r="D2541" s="7">
        <f t="shared" si="119"/>
        <v>83.80603</v>
      </c>
      <c r="E2541" s="6">
        <v>20786.535000000003</v>
      </c>
      <c r="F2541" s="6">
        <f t="shared" si="120"/>
        <v>26398.899450000004</v>
      </c>
    </row>
    <row r="2542" spans="1:6" ht="12.75">
      <c r="A2542" s="23" t="s">
        <v>4835</v>
      </c>
      <c r="B2542" s="25" t="s">
        <v>4462</v>
      </c>
      <c r="C2542" s="8">
        <f t="shared" si="121"/>
        <v>65.989</v>
      </c>
      <c r="D2542" s="7">
        <f t="shared" si="119"/>
        <v>83.80603</v>
      </c>
      <c r="E2542" s="6">
        <v>20786.535000000003</v>
      </c>
      <c r="F2542" s="6">
        <f t="shared" si="120"/>
        <v>26398.899450000004</v>
      </c>
    </row>
    <row r="2543" spans="1:6" ht="12.75">
      <c r="A2543" s="23" t="s">
        <v>1846</v>
      </c>
      <c r="B2543" s="25" t="s">
        <v>4463</v>
      </c>
      <c r="C2543" s="8">
        <f t="shared" si="121"/>
        <v>65.989</v>
      </c>
      <c r="D2543" s="7">
        <f t="shared" si="119"/>
        <v>83.80603</v>
      </c>
      <c r="E2543" s="6">
        <v>20786.535000000003</v>
      </c>
      <c r="F2543" s="6">
        <f t="shared" si="120"/>
        <v>26398.899450000004</v>
      </c>
    </row>
    <row r="2544" spans="1:6" ht="12.75">
      <c r="A2544" s="23" t="s">
        <v>1847</v>
      </c>
      <c r="B2544" s="25" t="s">
        <v>4464</v>
      </c>
      <c r="C2544" s="8">
        <f t="shared" si="121"/>
        <v>65.989</v>
      </c>
      <c r="D2544" s="7">
        <f t="shared" si="119"/>
        <v>83.80603</v>
      </c>
      <c r="E2544" s="6">
        <v>20786.535000000003</v>
      </c>
      <c r="F2544" s="6">
        <f t="shared" si="120"/>
        <v>26398.899450000004</v>
      </c>
    </row>
    <row r="2545" spans="1:6" ht="12.75">
      <c r="A2545" s="23" t="s">
        <v>1848</v>
      </c>
      <c r="B2545" s="25" t="s">
        <v>4465</v>
      </c>
      <c r="C2545" s="8">
        <f t="shared" si="121"/>
        <v>65.989</v>
      </c>
      <c r="D2545" s="7">
        <f t="shared" si="119"/>
        <v>83.80603</v>
      </c>
      <c r="E2545" s="6">
        <v>20786.535000000003</v>
      </c>
      <c r="F2545" s="6">
        <f t="shared" si="120"/>
        <v>26398.899450000004</v>
      </c>
    </row>
    <row r="2546" spans="1:6" ht="12.75">
      <c r="A2546" s="23" t="s">
        <v>1850</v>
      </c>
      <c r="B2546" s="25" t="s">
        <v>4466</v>
      </c>
      <c r="C2546" s="8">
        <f t="shared" si="121"/>
        <v>5.720946</v>
      </c>
      <c r="D2546" s="7">
        <f t="shared" si="119"/>
        <v>7.265601419999999</v>
      </c>
      <c r="E2546" s="6">
        <v>1802.09799</v>
      </c>
      <c r="F2546" s="6">
        <f t="shared" si="120"/>
        <v>2288.6644473</v>
      </c>
    </row>
    <row r="2547" spans="1:6" ht="12.75">
      <c r="A2547" s="23" t="s">
        <v>1852</v>
      </c>
      <c r="B2547" s="25" t="s">
        <v>4467</v>
      </c>
      <c r="C2547" s="8">
        <f t="shared" si="121"/>
        <v>6.56502</v>
      </c>
      <c r="D2547" s="7">
        <f t="shared" si="119"/>
        <v>8.3375754</v>
      </c>
      <c r="E2547" s="6">
        <v>2067.9813</v>
      </c>
      <c r="F2547" s="6">
        <f t="shared" si="120"/>
        <v>2626.3362509999997</v>
      </c>
    </row>
    <row r="2548" spans="1:6" ht="12.75">
      <c r="A2548" s="23" t="s">
        <v>1854</v>
      </c>
      <c r="B2548" s="25" t="s">
        <v>4468</v>
      </c>
      <c r="C2548" s="8">
        <f t="shared" si="121"/>
        <v>6.643175000000001</v>
      </c>
      <c r="D2548" s="7">
        <f t="shared" si="119"/>
        <v>8.436832250000002</v>
      </c>
      <c r="E2548" s="6">
        <v>2092.6001250000004</v>
      </c>
      <c r="F2548" s="6">
        <f t="shared" si="120"/>
        <v>2657.6021587500004</v>
      </c>
    </row>
    <row r="2549" spans="1:6" ht="12.75">
      <c r="A2549" s="23" t="s">
        <v>2230</v>
      </c>
      <c r="B2549" s="25" t="s">
        <v>4469</v>
      </c>
      <c r="C2549" s="8">
        <f t="shared" si="121"/>
        <v>148.764</v>
      </c>
      <c r="D2549" s="7">
        <f t="shared" si="119"/>
        <v>188.93028</v>
      </c>
      <c r="E2549" s="6">
        <v>46860.66</v>
      </c>
      <c r="F2549" s="6">
        <f t="shared" si="120"/>
        <v>59513.0382</v>
      </c>
    </row>
    <row r="2550" spans="1:6" ht="12.75">
      <c r="A2550" s="23" t="s">
        <v>1867</v>
      </c>
      <c r="B2550" s="25" t="s">
        <v>4470</v>
      </c>
      <c r="C2550" s="8">
        <f t="shared" si="121"/>
        <v>6.643175000000001</v>
      </c>
      <c r="D2550" s="7">
        <f t="shared" si="119"/>
        <v>8.436832250000002</v>
      </c>
      <c r="E2550" s="6">
        <v>2092.6001250000004</v>
      </c>
      <c r="F2550" s="6">
        <f t="shared" si="120"/>
        <v>2657.6021587500004</v>
      </c>
    </row>
    <row r="2551" spans="1:6" ht="12.75">
      <c r="A2551" s="23" t="s">
        <v>1868</v>
      </c>
      <c r="B2551" s="25" t="s">
        <v>4471</v>
      </c>
      <c r="C2551" s="8">
        <f t="shared" si="121"/>
        <v>5.392695000000001</v>
      </c>
      <c r="D2551" s="7">
        <f t="shared" si="119"/>
        <v>6.848722650000001</v>
      </c>
      <c r="E2551" s="6">
        <v>1698.6989250000001</v>
      </c>
      <c r="F2551" s="6">
        <f t="shared" si="120"/>
        <v>2157.34763475</v>
      </c>
    </row>
    <row r="2552" spans="1:6" ht="12.75">
      <c r="A2552" s="23" t="s">
        <v>1869</v>
      </c>
      <c r="B2552" s="25" t="s">
        <v>4472</v>
      </c>
      <c r="C2552" s="8">
        <f t="shared" si="121"/>
        <v>6.643175000000001</v>
      </c>
      <c r="D2552" s="7">
        <f t="shared" si="119"/>
        <v>8.436832250000002</v>
      </c>
      <c r="E2552" s="6">
        <v>2092.6001250000004</v>
      </c>
      <c r="F2552" s="6">
        <f t="shared" si="120"/>
        <v>2657.6021587500004</v>
      </c>
    </row>
    <row r="2553" spans="1:6" ht="12.75">
      <c r="A2553" s="23" t="s">
        <v>1870</v>
      </c>
      <c r="B2553" s="25" t="s">
        <v>4473</v>
      </c>
      <c r="C2553" s="8">
        <f t="shared" si="121"/>
        <v>5.392695000000001</v>
      </c>
      <c r="D2553" s="7">
        <f t="shared" si="119"/>
        <v>6.848722650000001</v>
      </c>
      <c r="E2553" s="6">
        <v>1698.6989250000001</v>
      </c>
      <c r="F2553" s="6">
        <f t="shared" si="120"/>
        <v>2157.34763475</v>
      </c>
    </row>
    <row r="2554" spans="1:6" ht="12.75">
      <c r="A2554" s="23" t="s">
        <v>1871</v>
      </c>
      <c r="B2554" s="25" t="s">
        <v>4474</v>
      </c>
      <c r="C2554" s="8">
        <f t="shared" si="121"/>
        <v>6.643175000000001</v>
      </c>
      <c r="D2554" s="7">
        <f t="shared" si="119"/>
        <v>8.436832250000002</v>
      </c>
      <c r="E2554" s="6">
        <v>2092.6001250000004</v>
      </c>
      <c r="F2554" s="6">
        <f t="shared" si="120"/>
        <v>2657.6021587500004</v>
      </c>
    </row>
    <row r="2555" spans="1:6" ht="12.75">
      <c r="A2555" s="23" t="s">
        <v>1872</v>
      </c>
      <c r="B2555" s="25" t="s">
        <v>4475</v>
      </c>
      <c r="C2555" s="8">
        <f t="shared" si="121"/>
        <v>5.392695000000001</v>
      </c>
      <c r="D2555" s="7">
        <f t="shared" si="119"/>
        <v>6.848722650000001</v>
      </c>
      <c r="E2555" s="6">
        <v>1698.6989250000001</v>
      </c>
      <c r="F2555" s="6">
        <f t="shared" si="120"/>
        <v>2157.34763475</v>
      </c>
    </row>
    <row r="2556" spans="1:6" ht="12.75">
      <c r="A2556" s="23" t="s">
        <v>1873</v>
      </c>
      <c r="B2556" s="25" t="s">
        <v>4476</v>
      </c>
      <c r="C2556" s="8">
        <f t="shared" si="121"/>
        <v>6.830747</v>
      </c>
      <c r="D2556" s="7">
        <f aca="true" t="shared" si="122" ref="D2556:D2573">C2556*$D$2</f>
        <v>8.67504869</v>
      </c>
      <c r="E2556" s="6">
        <v>2151.685305</v>
      </c>
      <c r="F2556" s="6">
        <f aca="true" t="shared" si="123" ref="F2556:F2573">E2556*$F$2</f>
        <v>2732.64033735</v>
      </c>
    </row>
    <row r="2557" spans="1:6" ht="12.75">
      <c r="A2557" s="23" t="s">
        <v>1874</v>
      </c>
      <c r="B2557" s="25" t="s">
        <v>4477</v>
      </c>
      <c r="C2557" s="8">
        <f t="shared" si="121"/>
        <v>5.877255999999998</v>
      </c>
      <c r="D2557" s="7">
        <f t="shared" si="122"/>
        <v>7.464115119999998</v>
      </c>
      <c r="E2557" s="6">
        <v>1851.3356399999993</v>
      </c>
      <c r="F2557" s="6">
        <f t="shared" si="123"/>
        <v>2351.196262799999</v>
      </c>
    </row>
    <row r="2558" spans="1:6" ht="12.75">
      <c r="A2558" s="23" t="s">
        <v>1875</v>
      </c>
      <c r="B2558" s="25" t="s">
        <v>4478</v>
      </c>
      <c r="C2558" s="8">
        <f t="shared" si="121"/>
        <v>6.830747</v>
      </c>
      <c r="D2558" s="7">
        <f t="shared" si="122"/>
        <v>8.67504869</v>
      </c>
      <c r="E2558" s="6">
        <v>2151.685305</v>
      </c>
      <c r="F2558" s="6">
        <f t="shared" si="123"/>
        <v>2732.64033735</v>
      </c>
    </row>
    <row r="2559" spans="1:6" ht="12.75">
      <c r="A2559" s="23" t="s">
        <v>1876</v>
      </c>
      <c r="B2559" s="25" t="s">
        <v>4479</v>
      </c>
      <c r="C2559" s="8">
        <f t="shared" si="121"/>
        <v>5.877255999999998</v>
      </c>
      <c r="D2559" s="7">
        <f t="shared" si="122"/>
        <v>7.464115119999998</v>
      </c>
      <c r="E2559" s="6">
        <v>1851.3356399999993</v>
      </c>
      <c r="F2559" s="6">
        <f t="shared" si="123"/>
        <v>2351.196262799999</v>
      </c>
    </row>
    <row r="2560" spans="1:6" ht="12.75">
      <c r="A2560" s="23" t="s">
        <v>1877</v>
      </c>
      <c r="B2560" s="25" t="s">
        <v>4480</v>
      </c>
      <c r="C2560" s="8">
        <f t="shared" si="121"/>
        <v>6.830747</v>
      </c>
      <c r="D2560" s="7">
        <f t="shared" si="122"/>
        <v>8.67504869</v>
      </c>
      <c r="E2560" s="6">
        <v>2151.685305</v>
      </c>
      <c r="F2560" s="6">
        <f t="shared" si="123"/>
        <v>2732.64033735</v>
      </c>
    </row>
    <row r="2561" spans="1:6" ht="12.75">
      <c r="A2561" s="23" t="s">
        <v>1878</v>
      </c>
      <c r="B2561" s="25" t="s">
        <v>4481</v>
      </c>
      <c r="C2561" s="8">
        <f t="shared" si="121"/>
        <v>5.877255999999998</v>
      </c>
      <c r="D2561" s="7">
        <f t="shared" si="122"/>
        <v>7.464115119999998</v>
      </c>
      <c r="E2561" s="6">
        <v>1851.3356399999993</v>
      </c>
      <c r="F2561" s="6">
        <f t="shared" si="123"/>
        <v>2351.196262799999</v>
      </c>
    </row>
    <row r="2562" spans="1:6" ht="12.75">
      <c r="A2562" s="23" t="s">
        <v>1879</v>
      </c>
      <c r="B2562" s="25" t="s">
        <v>4482</v>
      </c>
      <c r="C2562" s="8">
        <f t="shared" si="121"/>
        <v>6.830747</v>
      </c>
      <c r="D2562" s="7">
        <f t="shared" si="122"/>
        <v>8.67504869</v>
      </c>
      <c r="E2562" s="6">
        <v>2151.685305</v>
      </c>
      <c r="F2562" s="6">
        <f t="shared" si="123"/>
        <v>2732.64033735</v>
      </c>
    </row>
    <row r="2563" spans="1:6" ht="12.75">
      <c r="A2563" s="23" t="s">
        <v>1880</v>
      </c>
      <c r="B2563" s="25" t="s">
        <v>4483</v>
      </c>
      <c r="C2563" s="8">
        <f t="shared" si="121"/>
        <v>5.877255999999998</v>
      </c>
      <c r="D2563" s="7">
        <f t="shared" si="122"/>
        <v>7.464115119999998</v>
      </c>
      <c r="E2563" s="6">
        <v>1851.3356399999993</v>
      </c>
      <c r="F2563" s="6">
        <f t="shared" si="123"/>
        <v>2351.196262799999</v>
      </c>
    </row>
    <row r="2564" spans="1:6" ht="12.75">
      <c r="A2564" s="23" t="s">
        <v>1881</v>
      </c>
      <c r="B2564" s="25" t="s">
        <v>4484</v>
      </c>
      <c r="C2564" s="8">
        <f aca="true" t="shared" si="124" ref="C2564:C2573">E2564/$C$2</f>
        <v>6.830747</v>
      </c>
      <c r="D2564" s="7">
        <f t="shared" si="122"/>
        <v>8.67504869</v>
      </c>
      <c r="E2564" s="6">
        <v>2151.685305</v>
      </c>
      <c r="F2564" s="6">
        <f t="shared" si="123"/>
        <v>2732.64033735</v>
      </c>
    </row>
    <row r="2565" spans="1:6" ht="12.75">
      <c r="A2565" s="23" t="s">
        <v>1882</v>
      </c>
      <c r="B2565" s="25" t="s">
        <v>4485</v>
      </c>
      <c r="C2565" s="8">
        <f t="shared" si="124"/>
        <v>5.877255999999998</v>
      </c>
      <c r="D2565" s="7">
        <f t="shared" si="122"/>
        <v>7.464115119999998</v>
      </c>
      <c r="E2565" s="6">
        <v>1851.3356399999993</v>
      </c>
      <c r="F2565" s="6">
        <f t="shared" si="123"/>
        <v>2351.196262799999</v>
      </c>
    </row>
    <row r="2566" spans="1:6" ht="12.75">
      <c r="A2566" s="23" t="s">
        <v>1883</v>
      </c>
      <c r="B2566" s="25" t="s">
        <v>4486</v>
      </c>
      <c r="C2566" s="8">
        <f t="shared" si="124"/>
        <v>6.643175000000001</v>
      </c>
      <c r="D2566" s="7">
        <f t="shared" si="122"/>
        <v>8.436832250000002</v>
      </c>
      <c r="E2566" s="6">
        <v>2092.6001250000004</v>
      </c>
      <c r="F2566" s="6">
        <f t="shared" si="123"/>
        <v>2657.6021587500004</v>
      </c>
    </row>
    <row r="2567" spans="1:6" ht="12.75">
      <c r="A2567" s="23" t="s">
        <v>1884</v>
      </c>
      <c r="B2567" s="25" t="s">
        <v>4487</v>
      </c>
      <c r="C2567" s="8">
        <f t="shared" si="124"/>
        <v>5.392695000000001</v>
      </c>
      <c r="D2567" s="7">
        <f t="shared" si="122"/>
        <v>6.848722650000001</v>
      </c>
      <c r="E2567" s="6">
        <v>1698.6989250000001</v>
      </c>
      <c r="F2567" s="6">
        <f t="shared" si="123"/>
        <v>2157.34763475</v>
      </c>
    </row>
    <row r="2568" spans="1:6" ht="12.75">
      <c r="A2568" s="23" t="s">
        <v>1885</v>
      </c>
      <c r="B2568" s="25" t="s">
        <v>4488</v>
      </c>
      <c r="C2568" s="8">
        <f t="shared" si="124"/>
        <v>6.643175000000001</v>
      </c>
      <c r="D2568" s="7">
        <f t="shared" si="122"/>
        <v>8.436832250000002</v>
      </c>
      <c r="E2568" s="6">
        <v>2092.6001250000004</v>
      </c>
      <c r="F2568" s="6">
        <f t="shared" si="123"/>
        <v>2657.6021587500004</v>
      </c>
    </row>
    <row r="2569" spans="1:6" ht="12.75">
      <c r="A2569" s="23" t="s">
        <v>1886</v>
      </c>
      <c r="B2569" s="25" t="s">
        <v>4489</v>
      </c>
      <c r="C2569" s="8">
        <f t="shared" si="124"/>
        <v>5.392695000000001</v>
      </c>
      <c r="D2569" s="7">
        <f t="shared" si="122"/>
        <v>6.848722650000001</v>
      </c>
      <c r="E2569" s="6">
        <v>1698.6989250000001</v>
      </c>
      <c r="F2569" s="6">
        <f t="shared" si="123"/>
        <v>2157.34763475</v>
      </c>
    </row>
    <row r="2570" spans="1:6" ht="12.75">
      <c r="A2570" s="23" t="s">
        <v>1887</v>
      </c>
      <c r="B2570" s="25" t="s">
        <v>4490</v>
      </c>
      <c r="C2570" s="8">
        <f t="shared" si="124"/>
        <v>6.643175000000001</v>
      </c>
      <c r="D2570" s="7">
        <f t="shared" si="122"/>
        <v>8.436832250000002</v>
      </c>
      <c r="E2570" s="6">
        <v>2092.6001250000004</v>
      </c>
      <c r="F2570" s="6">
        <f t="shared" si="123"/>
        <v>2657.6021587500004</v>
      </c>
    </row>
    <row r="2571" spans="1:6" ht="12.75">
      <c r="A2571" s="23" t="s">
        <v>1888</v>
      </c>
      <c r="B2571" s="25" t="s">
        <v>4491</v>
      </c>
      <c r="C2571" s="8">
        <f t="shared" si="124"/>
        <v>5.392695000000001</v>
      </c>
      <c r="D2571" s="7">
        <f t="shared" si="122"/>
        <v>6.848722650000001</v>
      </c>
      <c r="E2571" s="6">
        <v>1698.6989250000001</v>
      </c>
      <c r="F2571" s="6">
        <f t="shared" si="123"/>
        <v>2157.34763475</v>
      </c>
    </row>
    <row r="2572" spans="1:6" ht="12.75">
      <c r="A2572" s="23" t="s">
        <v>1889</v>
      </c>
      <c r="B2572" s="25" t="s">
        <v>4492</v>
      </c>
      <c r="C2572" s="8">
        <f t="shared" si="124"/>
        <v>7.268415</v>
      </c>
      <c r="D2572" s="7">
        <f t="shared" si="122"/>
        <v>9.23088705</v>
      </c>
      <c r="E2572" s="6">
        <v>2289.550725</v>
      </c>
      <c r="F2572" s="6">
        <f t="shared" si="123"/>
        <v>2907.72942075</v>
      </c>
    </row>
    <row r="2573" spans="1:6" ht="12.75">
      <c r="A2573" s="23" t="s">
        <v>1890</v>
      </c>
      <c r="B2573" s="25" t="s">
        <v>4493</v>
      </c>
      <c r="C2573" s="8">
        <f t="shared" si="124"/>
        <v>6.158613999999998</v>
      </c>
      <c r="D2573" s="7">
        <f t="shared" si="122"/>
        <v>7.821439779999998</v>
      </c>
      <c r="E2573" s="6">
        <v>1939.9634099999994</v>
      </c>
      <c r="F2573" s="6">
        <f t="shared" si="123"/>
        <v>2463.7535306999994</v>
      </c>
    </row>
  </sheetData>
  <sheetProtection password="DD79" sheet="1" objects="1" scenarios="1" selectLockedCells="1"/>
  <printOptions/>
  <pageMargins left="0.35433070866141736" right="0" top="0.4724409448818898" bottom="0.5511811023622047" header="0.15748031496062992" footer="0.11811023622047245"/>
  <pageSetup horizontalDpi="600" verticalDpi="600" orientation="portrait" paperSize="9" scale="79" r:id="rId1"/>
  <headerFooter alignWithMargins="0">
    <oddHeader>&amp;L&amp;"Trebuchet MS,Normál"&amp;12Medesy árlista (tájékoztató jellegű)&amp;RKiadja: Front-Dent Kft.</oddHeader>
    <oddFooter>&amp;L&amp;14www.frontdent.hu&amp;C&amp;P.oldal.&amp;RÉrvényes: 2019.07.01-től visszavonásig,
 325Ft/Euro árfolyamig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dentsply maillefer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BoleC</dc:creator>
  <cp:keywords/>
  <dc:description/>
  <cp:lastModifiedBy>Bakonyi</cp:lastModifiedBy>
  <cp:lastPrinted>2019-07-01T15:11:48Z</cp:lastPrinted>
  <dcterms:created xsi:type="dcterms:W3CDTF">2002-10-15T14:09:58Z</dcterms:created>
  <dcterms:modified xsi:type="dcterms:W3CDTF">2019-07-01T15:13:22Z</dcterms:modified>
  <cp:category/>
  <cp:version/>
  <cp:contentType/>
  <cp:contentStatus/>
</cp:coreProperties>
</file>