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85" windowHeight="6615" activeTab="0"/>
  </bookViews>
  <sheets>
    <sheet name="180214" sheetId="1" r:id="rId1"/>
  </sheets>
  <definedNames>
    <definedName name="_xlnm.Print_Titles" localSheetId="0">'180214'!$2:$2</definedName>
    <definedName name="_xlnm.Print_Area" localSheetId="0">'180214'!$A$3:$F$781</definedName>
  </definedNames>
  <calcPr fullCalcOnLoad="1"/>
</workbook>
</file>

<file path=xl/sharedStrings.xml><?xml version="1.0" encoding="utf-8"?>
<sst xmlns="http://schemas.openxmlformats.org/spreadsheetml/2006/main" count="1555" uniqueCount="1493">
  <si>
    <t>EUR nettó</t>
  </si>
  <si>
    <t>EUR bruttó</t>
  </si>
  <si>
    <t>Ft nettó</t>
  </si>
  <si>
    <t>Ft bruttó</t>
  </si>
  <si>
    <t>Cikkszám</t>
  </si>
  <si>
    <t>Megnevezés</t>
  </si>
  <si>
    <t xml:space="preserve">FRIADENT Select Try-in AbutD 3.0/A0          </t>
  </si>
  <si>
    <t xml:space="preserve">FRIADENT Select Try-in AbutD 3.4/A0          </t>
  </si>
  <si>
    <t xml:space="preserve">FRIADENT Select Try-in AbutD 3.8/A0          </t>
  </si>
  <si>
    <t xml:space="preserve">FRIADENT Select Try-in AbutD 4.5/A0          </t>
  </si>
  <si>
    <t xml:space="preserve">FRIADENT Select Try-in AbutD 5.5/A0          </t>
  </si>
  <si>
    <t xml:space="preserve">FRIADENT Sel Try to in D 3.0 A 15            </t>
  </si>
  <si>
    <t xml:space="preserve">FRIADENT Sel Try to in D 3.4 A 15            </t>
  </si>
  <si>
    <t xml:space="preserve">FRIADENT Sel Try to in D 3.8 A 15            </t>
  </si>
  <si>
    <t xml:space="preserve">FRIADENT Select SleeveD 3.0                  </t>
  </si>
  <si>
    <t xml:space="preserve">FRIADENT Select SleeveD 3.4                  </t>
  </si>
  <si>
    <t xml:space="preserve">FRIADENT Select SleeveD 3.8                  </t>
  </si>
  <si>
    <t xml:space="preserve">FRIADENT Select SleeveD 4.5                  </t>
  </si>
  <si>
    <t xml:space="preserve">FRIADENT Select SleeveD 5.5                  </t>
  </si>
  <si>
    <t>Pin for FRIADENT Select Sleeve</t>
  </si>
  <si>
    <t xml:space="preserve">XiVE Select BasicSet D3.0-D5.5          </t>
  </si>
  <si>
    <t xml:space="preserve">XiVE Select Try-in Impl D 3.0           </t>
  </si>
  <si>
    <t xml:space="preserve">XiVE Select Try-in Impl D 3.4           </t>
  </si>
  <si>
    <t xml:space="preserve">XiVE Select Try-in Impl D 3.8           </t>
  </si>
  <si>
    <t xml:space="preserve">XiVE Select Try-in Impl D 4.5           </t>
  </si>
  <si>
    <t xml:space="preserve">XiVE Select Try-in Impl D 5.5           </t>
  </si>
  <si>
    <t xml:space="preserve">XiVE Depth GaugeD 2.0                   </t>
  </si>
  <si>
    <t xml:space="preserve">XiVE Radiographic Template              </t>
  </si>
  <si>
    <t xml:space="preserve">XIVE S plus Implant D3,0/L13               </t>
  </si>
  <si>
    <t xml:space="preserve">XIVE S plus Implant D3,0/L15               </t>
  </si>
  <si>
    <t xml:space="preserve">XIVE S plus Implant D3,4/L9,5              </t>
  </si>
  <si>
    <t xml:space="preserve">XIVE S plus Implant D3,4/L11               </t>
  </si>
  <si>
    <t xml:space="preserve">XIVE S plus Implant D3,4/L13               </t>
  </si>
  <si>
    <t xml:space="preserve">XIVE S plus Implant D3,4/L15               </t>
  </si>
  <si>
    <t xml:space="preserve">XIVE S plus Implant D3,4/L18               </t>
  </si>
  <si>
    <t xml:space="preserve">XIVE S plus Implant D3,8/L8                </t>
  </si>
  <si>
    <t xml:space="preserve">XIVE S plus Implant D3,8/L9,5              </t>
  </si>
  <si>
    <t xml:space="preserve">XIVE S plus Implant D3,8/L11               </t>
  </si>
  <si>
    <t xml:space="preserve">XIVE S plus Implant D3,8/L13               </t>
  </si>
  <si>
    <t xml:space="preserve">XIVE S plus Implant D3,8/L15               </t>
  </si>
  <si>
    <t xml:space="preserve">XIVE S plus Implant D3,8/L18               </t>
  </si>
  <si>
    <t xml:space="preserve">XIVE S plus Implant D4,5/L8                </t>
  </si>
  <si>
    <t xml:space="preserve">XIVE S plus Implant D4,5/L9,5              </t>
  </si>
  <si>
    <t xml:space="preserve">XIVE S plus Implant D4,5/L11               </t>
  </si>
  <si>
    <t xml:space="preserve">XIVE S plus Implant D4,5/L13               </t>
  </si>
  <si>
    <t xml:space="preserve">XIVE S plus Implant D4,5/L15               </t>
  </si>
  <si>
    <t xml:space="preserve">XIVE S plus Implant D4,5/L18               </t>
  </si>
  <si>
    <t xml:space="preserve">XIVE S plus Implant D5,5/L8                </t>
  </si>
  <si>
    <t xml:space="preserve">XIVE S plus Implant D5,5/L9,5              </t>
  </si>
  <si>
    <t xml:space="preserve">XIVE S plus Implant D5,5/L11               </t>
  </si>
  <si>
    <t xml:space="preserve">XIVE S plus Implant D5,5/L13               </t>
  </si>
  <si>
    <t xml:space="preserve">XIVE S plus Implant D5,5/L15               </t>
  </si>
  <si>
    <t xml:space="preserve">FRIADENT TempBaseD 3.0                       </t>
  </si>
  <si>
    <t xml:space="preserve">FRIADENT TempBaseD 3.4                       </t>
  </si>
  <si>
    <t xml:space="preserve">FRIADENT TempBaseD 3.8                       </t>
  </si>
  <si>
    <t xml:space="preserve">FRIADENT TempBase CapD 3.0-D 3.8             </t>
  </si>
  <si>
    <t xml:space="preserve">FRIADENT TempBaseD 4.5                       </t>
  </si>
  <si>
    <t xml:space="preserve">FRIADENT TempBase CapD 4.5                   </t>
  </si>
  <si>
    <t xml:space="preserve">FRIADENT TempBaseD 5.5                       </t>
  </si>
  <si>
    <t xml:space="preserve">FRIADENT TempBase CapD 5.5-D 6.5             </t>
  </si>
  <si>
    <t xml:space="preserve">FRIADENT Retain Screw TempBaseD 3.0          </t>
  </si>
  <si>
    <t xml:space="preserve">FRIADENT Retain Scr TB D 3.4-D 5,5           </t>
  </si>
  <si>
    <t xml:space="preserve">FRIADENT Cover screw for implD 3.0           </t>
  </si>
  <si>
    <t xml:space="preserve">FRIADENT Cover screw for implD 3.4           </t>
  </si>
  <si>
    <t xml:space="preserve">FRIADENT Cover screw for implD 3.8           </t>
  </si>
  <si>
    <t xml:space="preserve">FRIADENT Cover screw for implD 4.5           </t>
  </si>
  <si>
    <t xml:space="preserve">FRIADENT Cover screw for implD 5.5           </t>
  </si>
  <si>
    <t xml:space="preserve">XIVE TG plus Implant D3,4/L9,5             </t>
  </si>
  <si>
    <t xml:space="preserve">XIVE TG plus Implant D3,4/L11              </t>
  </si>
  <si>
    <t xml:space="preserve">XIVE TG plus Implant D3,4/L13              </t>
  </si>
  <si>
    <t xml:space="preserve">XIVE TG plus Implant D3,4/L15              </t>
  </si>
  <si>
    <t xml:space="preserve">XIVE TG plus Implant D3,8/L8               </t>
  </si>
  <si>
    <t xml:space="preserve">XIVE TG plus Implant D3,8/L9,5             </t>
  </si>
  <si>
    <t xml:space="preserve">XIVE TG plus Implant D3,8/L11              </t>
  </si>
  <si>
    <t xml:space="preserve">XIVE TG plus Implant D3,8/L13              </t>
  </si>
  <si>
    <t xml:space="preserve">XIVE TG plus Implant D3,8/L15              </t>
  </si>
  <si>
    <t xml:space="preserve">XIVE TG plus Implant D4,5/L8               </t>
  </si>
  <si>
    <t xml:space="preserve">XIVE TG plus Implant D4,5/L9,5             </t>
  </si>
  <si>
    <t xml:space="preserve">XIVE TG plus Implant D4,5/L11              </t>
  </si>
  <si>
    <t xml:space="preserve">XIVE TG plus Implant D4,5/L13              </t>
  </si>
  <si>
    <t xml:space="preserve">XIVE TG plus Implant D4,5/L15              </t>
  </si>
  <si>
    <t xml:space="preserve">XiVE Clin Set Cover Screw Implant          </t>
  </si>
  <si>
    <t xml:space="preserve">XiVE Cover Screw Implants                </t>
  </si>
  <si>
    <t xml:space="preserve">XiVE Surgical Kit Tray                  </t>
  </si>
  <si>
    <t xml:space="preserve">XiVE Drill ModuleD 3.0                       </t>
  </si>
  <si>
    <t xml:space="preserve">XiVE Drill ModuleD 3.4                       </t>
  </si>
  <si>
    <t xml:space="preserve">XiVE Drill ModuleD 3.8                       </t>
  </si>
  <si>
    <t xml:space="preserve">XiVE Drill ModuleD 4.5                       </t>
  </si>
  <si>
    <t xml:space="preserve">XiVE Drill ModuleD 5.5                       </t>
  </si>
  <si>
    <t xml:space="preserve">XiVE Module Tray Insert                      </t>
  </si>
  <si>
    <t xml:space="preserve">XiVE Chirurgie Kit GS                   </t>
  </si>
  <si>
    <t xml:space="preserve">XiVE Chirurgie Tray GS empty            </t>
  </si>
  <si>
    <t xml:space="preserve">XiVE Drill Module GS D2.0                </t>
  </si>
  <si>
    <t xml:space="preserve">XiVE Drill Module GS D3.0                </t>
  </si>
  <si>
    <t xml:space="preserve">XiVE Drill Module GS D3.4                </t>
  </si>
  <si>
    <t xml:space="preserve">XiVE Drill Module GS D3.8                </t>
  </si>
  <si>
    <t xml:space="preserve">XiVE Drill Module GS D4.5                </t>
  </si>
  <si>
    <t xml:space="preserve">XiVE Tool Module GS                      </t>
  </si>
  <si>
    <t xml:space="preserve">XIVE Single Patient Drill Set D3,0           </t>
  </si>
  <si>
    <t xml:space="preserve">XIVE Single Patient Drill Set D3,4           </t>
  </si>
  <si>
    <t xml:space="preserve">XIVE Single Patient Drill Set D3,8           </t>
  </si>
  <si>
    <t xml:space="preserve">XIVE Single Patient Drill Set D4,5           </t>
  </si>
  <si>
    <t xml:space="preserve">XIVE Single Patient Drill Set D5,5           </t>
  </si>
  <si>
    <t xml:space="preserve">XIVE Single Patient Drill D2,0/L8-15             </t>
  </si>
  <si>
    <t xml:space="preserve">XIVE Single Patient Drill D3,0/L8-15             </t>
  </si>
  <si>
    <t xml:space="preserve">XIVE Single Patient Drill D3,4/L8-15             </t>
  </si>
  <si>
    <t xml:space="preserve">XIVE Single Patient Drill D3,8/L8-15             </t>
  </si>
  <si>
    <t xml:space="preserve">XIVE Single Patient Drill D4,5/L8-15             </t>
  </si>
  <si>
    <t xml:space="preserve">XIVE Single Patient Drill D5,5/L8-15             </t>
  </si>
  <si>
    <t xml:space="preserve">XiVE Round Drill           </t>
  </si>
  <si>
    <t xml:space="preserve">XiVE Twist DrillD 2.0 S                 </t>
  </si>
  <si>
    <t xml:space="preserve">XiVE Twist Drill D 3.0 S                </t>
  </si>
  <si>
    <t xml:space="preserve">XiVE Twist Drill D 3.4 S                </t>
  </si>
  <si>
    <t xml:space="preserve">XiVE Twist Drill D 3.8 S                </t>
  </si>
  <si>
    <t xml:space="preserve">XiVE Twist Drill D 4.5 S                </t>
  </si>
  <si>
    <t xml:space="preserve">XiVE Twist Drill D 5.5 S                </t>
  </si>
  <si>
    <t xml:space="preserve">XiVE Twist DrillD 2.0 L                 </t>
  </si>
  <si>
    <t xml:space="preserve">XiVE Twist Drill D 3.0 L                </t>
  </si>
  <si>
    <t xml:space="preserve">XiVE Twist Drill D 3.4 L                </t>
  </si>
  <si>
    <t xml:space="preserve">XiVE Twist Drill D 3.8 L                </t>
  </si>
  <si>
    <t xml:space="preserve">XiVE Twist Drill D 4.5 L                </t>
  </si>
  <si>
    <t xml:space="preserve">XiVE Twist Drill D 5.5 L                </t>
  </si>
  <si>
    <t xml:space="preserve">XiVE Twist Drill crestalD 3.0           </t>
  </si>
  <si>
    <t xml:space="preserve">XiVE Twist Drill crestalD 3.4           </t>
  </si>
  <si>
    <t xml:space="preserve">XiVE Twist Drill crestal D3.8           </t>
  </si>
  <si>
    <t xml:space="preserve">XiVE Twist Drill crestal D 4.5          </t>
  </si>
  <si>
    <t xml:space="preserve">XiVE Twist Drill crestal D5.5           </t>
  </si>
  <si>
    <t xml:space="preserve">XiVE Tap D 3.0                          </t>
  </si>
  <si>
    <t xml:space="preserve">XiVE Tap D 3.4                          </t>
  </si>
  <si>
    <t xml:space="preserve">XiVE Tap D 3.8                          </t>
  </si>
  <si>
    <t xml:space="preserve">XiVE Tap D 4.5                          </t>
  </si>
  <si>
    <t xml:space="preserve">XiVE Tap D 5.5                          </t>
  </si>
  <si>
    <t xml:space="preserve">XiVE Trephine Drill D3.0/L8-18          </t>
  </si>
  <si>
    <t xml:space="preserve">XiVE Trephine Drill D3.4/L8-18          </t>
  </si>
  <si>
    <t xml:space="preserve">XiVE Trephine Drill D3.8/L8-18          </t>
  </si>
  <si>
    <t xml:space="preserve">XiVE Trephine Drill D4.5/L8-18          </t>
  </si>
  <si>
    <t xml:space="preserve">XiVE Trephine Drill D5.5/L8-18          </t>
  </si>
  <si>
    <t xml:space="preserve">XiVE Expert Security Kit (S+L)       </t>
  </si>
  <si>
    <t xml:space="preserve">XiVE Standard Security Kit (S)  </t>
  </si>
  <si>
    <t xml:space="preserve">XiVE Security Kit Tray empty            </t>
  </si>
  <si>
    <t xml:space="preserve">XiVE Depth StopD 2.0 D3.0/ L8           </t>
  </si>
  <si>
    <t xml:space="preserve">XiVE Depth StopD 2.0 D3,0/L9,5          </t>
  </si>
  <si>
    <t xml:space="preserve">XiVE Depth StopD 2.0 D3.0/ L11          </t>
  </si>
  <si>
    <t xml:space="preserve">XiVE Depth StopD 2.0 D3.0/ L13          </t>
  </si>
  <si>
    <t xml:space="preserve">XiVE Depth StopD 2.0 D3.0/ L15          </t>
  </si>
  <si>
    <t xml:space="preserve">XiVE Depth StopD 3.4 D3.8/L8            </t>
  </si>
  <si>
    <t xml:space="preserve">XiVE Depth StopD 3.4 D3.8/L9.5          </t>
  </si>
  <si>
    <t xml:space="preserve">XiVE Depth StopD 3.4 D3.8/L11           </t>
  </si>
  <si>
    <t xml:space="preserve">XiVE Depth StopD 3.4 D3.8/ L13          </t>
  </si>
  <si>
    <t xml:space="preserve">XiVE Depth StopD 3.4 D3.8/L15           </t>
  </si>
  <si>
    <t xml:space="preserve">XiVE Depth StopD 4.5 D5.5/L8            </t>
  </si>
  <si>
    <t xml:space="preserve">XiVE Depth StopD 4.5 D5.5/L9.5          </t>
  </si>
  <si>
    <t xml:space="preserve">XiVE Depth StopD 4.5 D5.5/L11           </t>
  </si>
  <si>
    <t xml:space="preserve">XiVE Depth StopD 4.5 D5.5/L13           </t>
  </si>
  <si>
    <t xml:space="preserve">XiVE Depth StopD 4.5 D5.5/L15           </t>
  </si>
  <si>
    <t xml:space="preserve">XiVE Depth StopD 2.0 D3.0/L8            </t>
  </si>
  <si>
    <t xml:space="preserve">XiVE Depth StopD 2.0 D3.0/L9.5          </t>
  </si>
  <si>
    <t xml:space="preserve">XiVE Depth StopD 2.0 D3.0/L11           </t>
  </si>
  <si>
    <t xml:space="preserve">XiVE Depth StopD 2.0 D3.0/L13           </t>
  </si>
  <si>
    <t xml:space="preserve">XiVE Depth StopD 2.0 D3.0/L15           </t>
  </si>
  <si>
    <t xml:space="preserve">XiVE Depth StopD 2.0 D3.0/L18           </t>
  </si>
  <si>
    <t xml:space="preserve">XiVE Depth StopD 3.4 D3.8/L13           </t>
  </si>
  <si>
    <t xml:space="preserve">XiVE Depth StopD 3.4 D3.8/L18           </t>
  </si>
  <si>
    <t xml:space="preserve">XiVE Depth StopD 4.5 D5.5/L18           </t>
  </si>
  <si>
    <t xml:space="preserve">FRIADENT Paralleling Pin D 2,0 /D 3,0           </t>
  </si>
  <si>
    <t xml:space="preserve">FRIADENT Drill Cleaning Instrument           </t>
  </si>
  <si>
    <t>FRIOS Contra-angle Handpiece 20:1 Irrigation Tube</t>
  </si>
  <si>
    <t xml:space="preserve">FRIADENT Internal Irrigation Tube long           </t>
  </si>
  <si>
    <t xml:space="preserve">FRIADENT Drill Extension                         </t>
  </si>
  <si>
    <t xml:space="preserve">Instr Set BoneCond D2.0-D5.5            </t>
  </si>
  <si>
    <t xml:space="preserve">Instr Set BoneCond s D2.0-D5.5          </t>
  </si>
  <si>
    <t xml:space="preserve">Instr Set BoneCond a D2.0-D5.5          </t>
  </si>
  <si>
    <t xml:space="preserve">BoneCondenser straightD 2.0             </t>
  </si>
  <si>
    <t xml:space="preserve">BoneCondenser straightD 3.0             </t>
  </si>
  <si>
    <t xml:space="preserve">BoneCondenser straightD 3.4             </t>
  </si>
  <si>
    <t xml:space="preserve">BoneCondenser straightD 3.8             </t>
  </si>
  <si>
    <t xml:space="preserve">BoneCondenser straightD 4.5             </t>
  </si>
  <si>
    <t xml:space="preserve">BoneCondenser straightD 5.5             </t>
  </si>
  <si>
    <t xml:space="preserve">BoneCondenser angledD 2.0               </t>
  </si>
  <si>
    <t xml:space="preserve">BoneCondenser angledD 3.0               </t>
  </si>
  <si>
    <t xml:space="preserve">BoneCondenser angledD 3.4               </t>
  </si>
  <si>
    <t xml:space="preserve">BoneCondenser angledD 3.8               </t>
  </si>
  <si>
    <t xml:space="preserve">BoneCondenser angledD 4.5               </t>
  </si>
  <si>
    <t xml:space="preserve">BoneCondenser angledD 5.5               </t>
  </si>
  <si>
    <t xml:space="preserve">BoneCondenser Tray empty                </t>
  </si>
  <si>
    <t xml:space="preserve">Implant Driver D 3.0 / S                </t>
  </si>
  <si>
    <t xml:space="preserve">Implant Driver D 3.4 / S                </t>
  </si>
  <si>
    <t xml:space="preserve">Implant Driver D 3.8-5.5 / S            </t>
  </si>
  <si>
    <t xml:space="preserve">Implant Driver D 3,0 / L                </t>
  </si>
  <si>
    <t xml:space="preserve">Implant Driver D 3,4 / L                </t>
  </si>
  <si>
    <t xml:space="preserve">Implant Driver D 3.8-5.5 / L            </t>
  </si>
  <si>
    <t xml:space="preserve">XiVE TG Implant Driver                  </t>
  </si>
  <si>
    <t xml:space="preserve">Hex Driver0.9 mm / S                    </t>
  </si>
  <si>
    <t xml:space="preserve">Hex Driver0.9 mm / L                    </t>
  </si>
  <si>
    <t xml:space="preserve">XiVE Extension Instrument               </t>
  </si>
  <si>
    <t xml:space="preserve">FRIADENT Implant Driver                      </t>
  </si>
  <si>
    <t xml:space="preserve">XiVE Ratchet                            </t>
  </si>
  <si>
    <t xml:space="preserve">Ratchet Insert for Instruments          </t>
  </si>
  <si>
    <t xml:space="preserve">XiVE Tissue Punch D3.0 GS               </t>
  </si>
  <si>
    <t xml:space="preserve">XiVE Tissue Punch D3.4 GS               </t>
  </si>
  <si>
    <t xml:space="preserve">XiV Rotar tissue punch GS D3.8          </t>
  </si>
  <si>
    <t xml:space="preserve">XiV Rotar tissue punch GS D4.5          </t>
  </si>
  <si>
    <t xml:space="preserve">XiVE Initial Drill 3.0 GS               </t>
  </si>
  <si>
    <t xml:space="preserve">XiVE Initial Drill 3.4 GS               </t>
  </si>
  <si>
    <t xml:space="preserve">XiVE Initial Drill GS D3.8               </t>
  </si>
  <si>
    <t xml:space="preserve">XiVE Initial Drill GS D4.5               </t>
  </si>
  <si>
    <t xml:space="preserve">XiVE Twist Drill D2.0/L8 GS             </t>
  </si>
  <si>
    <t xml:space="preserve">XiVE Twist Drill D3.0/L8 GS             </t>
  </si>
  <si>
    <t xml:space="preserve">XiVE Twist Drill GS D3.4/L8              </t>
  </si>
  <si>
    <t xml:space="preserve">XiVE Twist Drill GS D3.8/L8              </t>
  </si>
  <si>
    <t xml:space="preserve">XiVE Twist Drill GS D4.5/L8              </t>
  </si>
  <si>
    <t xml:space="preserve">XiVE Twist Drill D2.0/L9.5 GS           </t>
  </si>
  <si>
    <t xml:space="preserve">XiVE Twist Drill D3.0/L9.5 GS           </t>
  </si>
  <si>
    <t xml:space="preserve">XiVE Twist Drill GS D3.4/L9.5            </t>
  </si>
  <si>
    <t xml:space="preserve">XiVE Twist Drill GS D3.8/L9.5            </t>
  </si>
  <si>
    <t xml:space="preserve">XiVE Twist Drill GS D4.5/L9,5            </t>
  </si>
  <si>
    <t xml:space="preserve">XiVE Twist Drill D2.0/L11 GS            </t>
  </si>
  <si>
    <t xml:space="preserve">XiVE Twist Drill D3.0/L11 GS            </t>
  </si>
  <si>
    <t xml:space="preserve">XiVE Twist Drill GS D3.4/L11             </t>
  </si>
  <si>
    <t xml:space="preserve">XiVE Twist Drill GS D3.8/L11             </t>
  </si>
  <si>
    <t xml:space="preserve">XiVE Twist Drill GS D4.5/L11             </t>
  </si>
  <si>
    <t xml:space="preserve">XiVE Twist Drill D2.0/L13 GS            </t>
  </si>
  <si>
    <t xml:space="preserve">XiVE Twist Drill D3.0/L13 GS            </t>
  </si>
  <si>
    <t xml:space="preserve">XiVE Twist Drill GS D3.4/L13             </t>
  </si>
  <si>
    <t xml:space="preserve">XiVE Twist Drill GS D3.8/L13             </t>
  </si>
  <si>
    <t xml:space="preserve">XiVE Twist Drill GS D4.5/L13             </t>
  </si>
  <si>
    <t xml:space="preserve">XiVE Twist Drill D2.0/L15 GS            </t>
  </si>
  <si>
    <t xml:space="preserve">XiVE Twist Drill D3.0/L15 GS            </t>
  </si>
  <si>
    <t xml:space="preserve">XiVE Twist Drill GS D3.4/L15             </t>
  </si>
  <si>
    <t xml:space="preserve">XiVE Twist Drill GS D3.8/L15             </t>
  </si>
  <si>
    <t xml:space="preserve">XiVE Twist Drill GS D4.5/L15             </t>
  </si>
  <si>
    <t xml:space="preserve">XiVE Twist Drill Crest D3.0 GS          </t>
  </si>
  <si>
    <t xml:space="preserve">XiVE Twist Drill Crest D3.4 GS          </t>
  </si>
  <si>
    <t xml:space="preserve">XiVE Twist Drill Crest D3.8 GS          </t>
  </si>
  <si>
    <t xml:space="preserve">XiVE Twist Drill Crest D4.5 GS          </t>
  </si>
  <si>
    <t xml:space="preserve">XiVE Sleeve Twist Drill D2.0 L          </t>
  </si>
  <si>
    <t xml:space="preserve">XiVE Sleeve Twist Drill D3.0 L          </t>
  </si>
  <si>
    <t xml:space="preserve">XiVE Sleeve Twist Drill D3.4            </t>
  </si>
  <si>
    <t xml:space="preserve">XiVE Sleeve wide Tw Drill GS D3.8          </t>
  </si>
  <si>
    <t xml:space="preserve">XiVE Sleeve wide Tw Drill GS D4.5          </t>
  </si>
  <si>
    <t xml:space="preserve">XiVE Sleeve wide T Drill GS Set         </t>
  </si>
  <si>
    <t xml:space="preserve">XiVE Sleeve Twist Drill D2.0            </t>
  </si>
  <si>
    <t xml:space="preserve">XiVE Sleeve Twist Drill D3.0            </t>
  </si>
  <si>
    <t xml:space="preserve">XiVE Sleev narrow Tw Drill GS D3.4          </t>
  </si>
  <si>
    <t xml:space="preserve">XiVE Sleev narrow Tw Drill GS D3.8          </t>
  </si>
  <si>
    <t xml:space="preserve">XiVE Sleeve narrow T Drill GS Set       </t>
  </si>
  <si>
    <t xml:space="preserve">XiVE Thread Tap D3.0 GS                 </t>
  </si>
  <si>
    <t xml:space="preserve">XiVE Thread Tap D3.4 GS                 </t>
  </si>
  <si>
    <t xml:space="preserve">XiVE Thread Tap D3.8 GS                 </t>
  </si>
  <si>
    <t xml:space="preserve">XiVE Thread Tap D4.5 GS                 </t>
  </si>
  <si>
    <t xml:space="preserve">XiVE Impl Driver GS s narrow             </t>
  </si>
  <si>
    <t xml:space="preserve">XiVE Impl Driver GS s wide               </t>
  </si>
  <si>
    <t xml:space="preserve">XiVE Impl Driver GS l narrow             </t>
  </si>
  <si>
    <t xml:space="preserve">XiVE Impl Driver GS l wide               </t>
  </si>
  <si>
    <t xml:space="preserve">XiVE Sleeve wide Impl Driver GS           </t>
  </si>
  <si>
    <t xml:space="preserve">XiVE Sleeve narrow Impl Driver GS           </t>
  </si>
  <si>
    <t xml:space="preserve">XiVE Stabilis Abutment GS narrow          </t>
  </si>
  <si>
    <t xml:space="preserve">XiVE Stabilis Abutment GS wide           </t>
  </si>
  <si>
    <t xml:space="preserve">FRIADENT Gingiva FormerD 3.0/GH 1            </t>
  </si>
  <si>
    <t xml:space="preserve">FRIADENT Gingiva FormerD 3.0/GH 2            </t>
  </si>
  <si>
    <t xml:space="preserve">FRIADENT Gingiva FormerD 3.0/GH 3            </t>
  </si>
  <si>
    <t xml:space="preserve">FRIADENT Gingiva FormerD 3.0/GH 5            </t>
  </si>
  <si>
    <t xml:space="preserve">FRIADENT Gingiva FormerD 3.4/GH 1            </t>
  </si>
  <si>
    <t xml:space="preserve">FRIADENT Gingiva FormerD 3.4/GH 2            </t>
  </si>
  <si>
    <t xml:space="preserve">FRIADENT Gingiva FormerD 3.4/GH 3            </t>
  </si>
  <si>
    <t xml:space="preserve">FRIADENT Gingiva FormerD 3.4/GH 5            </t>
  </si>
  <si>
    <t xml:space="preserve">FRIADENT Gingiva FormerD 3.8/GH 1            </t>
  </si>
  <si>
    <t xml:space="preserve">FRIADENT Gingiva FormerD 3.8/GH 2            </t>
  </si>
  <si>
    <t xml:space="preserve">FRIADENT Gingiva FormerD 3.8/GH 3            </t>
  </si>
  <si>
    <t xml:space="preserve">FRIADENT Gingiva FormerD 3.8/GH 5            </t>
  </si>
  <si>
    <t xml:space="preserve">FRIADENT Gingiva FormerD 4.5/GH 1            </t>
  </si>
  <si>
    <t xml:space="preserve">FRIADENT Gingiva FormerD 4.5/GH 2            </t>
  </si>
  <si>
    <t xml:space="preserve">FRIADENT Gingiva FormerD 4.5/GH 3            </t>
  </si>
  <si>
    <t xml:space="preserve">FRIADENT Gingiva FormerD 4.5/GH 5            </t>
  </si>
  <si>
    <t xml:space="preserve">FRIADENT Gingiva FormerD 5.5/GH 1            </t>
  </si>
  <si>
    <t xml:space="preserve">FRIADENT Gingiva FormerD 5.5/GH 2            </t>
  </si>
  <si>
    <t xml:space="preserve">FRIADENT Gingiva FormerD 5.5/GH 3            </t>
  </si>
  <si>
    <t xml:space="preserve">FRIADENT Gingiva FormerD 5.5/GH 5            </t>
  </si>
  <si>
    <t xml:space="preserve">FRIADENT Gingiva Form slimD3.4/GH 2          </t>
  </si>
  <si>
    <t xml:space="preserve">FRIADENT Gingiva Form slimD3.4/GH 3          </t>
  </si>
  <si>
    <t xml:space="preserve">FRIADENT Gingiva Form slimD3.4/GH 5          </t>
  </si>
  <si>
    <t xml:space="preserve">FRIADENT Gingiva Form slimD3.8/GH 2          </t>
  </si>
  <si>
    <t xml:space="preserve">FRIADENT Gingiva Form slimD3.8/GH 3          </t>
  </si>
  <si>
    <t xml:space="preserve">FRIADENT Gingiva Form slimD3.8/GH 5          </t>
  </si>
  <si>
    <t xml:space="preserve">FRIADENT Gingiva Form slimD4.5/GH 2          </t>
  </si>
  <si>
    <t xml:space="preserve">FRIADENT Gingiva Form slimD4.5/GH 3          </t>
  </si>
  <si>
    <t xml:space="preserve">FRIADENT Gingiva Form slimD4.5/GH 5         </t>
  </si>
  <si>
    <t xml:space="preserve">FRIADENT Gingiva Form LoopD3.4/GH 3          </t>
  </si>
  <si>
    <t xml:space="preserve">FRIADENT Gingiva Form LoopD3.4/GH 5          </t>
  </si>
  <si>
    <t xml:space="preserve">FRIADENT Gingiva Form LoopD3.8/GH 3          </t>
  </si>
  <si>
    <t xml:space="preserve">FRIADENT Gingiva Form LoopD3.8/GH 5          </t>
  </si>
  <si>
    <t xml:space="preserve">FRIADENT Gingiva Form LoopD4.5/GH 3          </t>
  </si>
  <si>
    <t xml:space="preserve">FRIADENT Gingiva Form LoopD4.5/GH 5          </t>
  </si>
  <si>
    <t xml:space="preserve">FRIADENT Gingiva Form LoopD5.5/GH 3          </t>
  </si>
  <si>
    <t xml:space="preserve">FRIADENT Gingiva Form LoopD5.5/GH 5          </t>
  </si>
  <si>
    <t xml:space="preserve">FRIADENT EsthetiCap ovalD 3.4                </t>
  </si>
  <si>
    <t xml:space="preserve">FRIADENT EsthetiCap ovalD 3.8                </t>
  </si>
  <si>
    <t xml:space="preserve">FRIADENT EsthetiCap triangularD 3.8          </t>
  </si>
  <si>
    <t xml:space="preserve">FRIADENT EsthetiCap ovalD 4.5                </t>
  </si>
  <si>
    <t xml:space="preserve">FRIADENT EsthetiCap triangularD 4.5               </t>
  </si>
  <si>
    <t xml:space="preserve">FRIADENT EsthetiCap ovalD 5.5                </t>
  </si>
  <si>
    <t xml:space="preserve">FRIADENT Estap triangularD 5.5               </t>
  </si>
  <si>
    <t xml:space="preserve">FRIADENT Lab Set PU Impression D3.0/GH3      </t>
  </si>
  <si>
    <t xml:space="preserve">FRIADENT Lab Set PU Impression D3.0/GH5      </t>
  </si>
  <si>
    <t xml:space="preserve">FRIADENT Lab Set PU Impression D3.4/GH3      </t>
  </si>
  <si>
    <t>FRIADENT Lab Set PU Impression D3.4/GH5</t>
  </si>
  <si>
    <t xml:space="preserve">FRIADENT Lab Set PU Impression D3.8/GH3      </t>
  </si>
  <si>
    <t xml:space="preserve">FRIADENT Lab Set PU Impression D3.8/GH5      </t>
  </si>
  <si>
    <t xml:space="preserve">FRIADENT Lab Set PU Impression D4.5/GH3      </t>
  </si>
  <si>
    <t xml:space="preserve">FRIADENT Lab Set PU Impression D4.5/GH5      </t>
  </si>
  <si>
    <t xml:space="preserve">FRIADENT Lab Set PU Impression D5.5/GH3      </t>
  </si>
  <si>
    <t xml:space="preserve">FRIADENT Lab Set PU Impression D5.5/GH5      </t>
  </si>
  <si>
    <t xml:space="preserve">FRIADENT Lab Set Transf. Impression D3.0/GH3 </t>
  </si>
  <si>
    <t xml:space="preserve">FRIADENT Lab Set Transf. Impression D3.0/GH5 </t>
  </si>
  <si>
    <t xml:space="preserve">FRIADENT Lab Set Transf. Impression D3.4/GH3 </t>
  </si>
  <si>
    <t xml:space="preserve">FRIADENT Lab Set Transf. Impression D3.4/GH5 </t>
  </si>
  <si>
    <t xml:space="preserve">FRIADENT Lab Set Transf. Impression D3.8/GH3 </t>
  </si>
  <si>
    <t xml:space="preserve">FRIADENT Lab Set Transf. Impression D3.8/GH5 </t>
  </si>
  <si>
    <t xml:space="preserve">FRIADENT Lab Set Transf. Impression D4.5/GH3 </t>
  </si>
  <si>
    <t xml:space="preserve">FRIADENT Lab Set Transf. Impression D4.5/GH5 </t>
  </si>
  <si>
    <t xml:space="preserve">FRIADENT Lab Set Transf. Impression D5.5/GH3 </t>
  </si>
  <si>
    <t xml:space="preserve">FRIADENT Lab Set Transf. Impression D5.5/GH5 </t>
  </si>
  <si>
    <t xml:space="preserve">FRIADENT Trans Cop PickUp D3.0/GH 3          </t>
  </si>
  <si>
    <t xml:space="preserve">FRIADENT Trans Cop PickUp D3.0/GH 5          </t>
  </si>
  <si>
    <t xml:space="preserve">FRIADENT Trans Cop PickUp D3.4/GH 3          </t>
  </si>
  <si>
    <t xml:space="preserve">FRIADENT Trans Cop PickUp D3.4/GH 5          </t>
  </si>
  <si>
    <t xml:space="preserve">FRIADENT Trans Cop PickUp D3.8/GH 3          </t>
  </si>
  <si>
    <t xml:space="preserve">FRIADENT Trans Cop PickUp D3.8/GH 5          </t>
  </si>
  <si>
    <t xml:space="preserve">FRIADENT Trans Cop PickUp D4.5/GH 3          </t>
  </si>
  <si>
    <t xml:space="preserve">FRIADENT Trans Cop PickUp D4.5/GH 5          </t>
  </si>
  <si>
    <t xml:space="preserve">FRIADENT Trans Cop PickUp D5.5/GH 3          </t>
  </si>
  <si>
    <t xml:space="preserve">FRIADENT Trans Cop PickUp D5.5/GH 5          </t>
  </si>
  <si>
    <t xml:space="preserve">FRIADENT Trans Cop Trans D3.0/GH 3           </t>
  </si>
  <si>
    <t xml:space="preserve">FRIADENT Trans Cop Trans D3.0/GH 5           </t>
  </si>
  <si>
    <t xml:space="preserve">FRIADENT Trans Cop Trans D3.4/GH 3           </t>
  </si>
  <si>
    <t xml:space="preserve">FRIADENT Trans Cop Trans D3.4/GH 5           </t>
  </si>
  <si>
    <t xml:space="preserve">FRIADENT Trans CopD3.8/GH 3                  </t>
  </si>
  <si>
    <t xml:space="preserve">FRIADENT Trans CopD3.8/GH 5                  </t>
  </si>
  <si>
    <t xml:space="preserve">FRIADENT Trans CopD4.5/GH 3                  </t>
  </si>
  <si>
    <t xml:space="preserve">FRIADENT Trans CopD4.5/GH 5                  </t>
  </si>
  <si>
    <t xml:space="preserve">FRIADENT Trans CopD5.5/GH 3                  </t>
  </si>
  <si>
    <t xml:space="preserve">FRIADENT Trans CopD5.5/GH 5                  </t>
  </si>
  <si>
    <t xml:space="preserve">FRIADENT Transfer Coping slimD3.4            </t>
  </si>
  <si>
    <t xml:space="preserve">FRIADENT Transfer coping slimD 3.8           </t>
  </si>
  <si>
    <t xml:space="preserve">FRIADENT Transfer coping slimD 4.5           </t>
  </si>
  <si>
    <t xml:space="preserve">FRIADENT Transfer Coping BasicD 3.4          </t>
  </si>
  <si>
    <t xml:space="preserve">FRIADENT Transfer Coping BasicD 3.8          </t>
  </si>
  <si>
    <t xml:space="preserve">FRIADENT Transfer Coping BasicD 4.5          </t>
  </si>
  <si>
    <t xml:space="preserve">FRIADENT Transfer Coping BasicD 5.5          </t>
  </si>
  <si>
    <t xml:space="preserve">FRIADENT PickUp Guide PinD 3.0               </t>
  </si>
  <si>
    <t xml:space="preserve">FRIADENT PickUp Transfer Coping              </t>
  </si>
  <si>
    <t xml:space="preserve">FRIADENT Standard Abut ScrewD 3.0            </t>
  </si>
  <si>
    <t xml:space="preserve">FRIADENT Standard Abutment Screw             </t>
  </si>
  <si>
    <t xml:space="preserve">FRIADENT Multi TransCap 3 p.D3.0             </t>
  </si>
  <si>
    <t xml:space="preserve">FRIADENT Multi TransCap 3 pcs. D3.4          </t>
  </si>
  <si>
    <t xml:space="preserve">FRIADENT Multi TransCap 3 pcs. D3.8          </t>
  </si>
  <si>
    <t xml:space="preserve">FRIADENT Multi TransCap 3 pcs. D4.5          </t>
  </si>
  <si>
    <t xml:space="preserve">FRIADENT Multi TransCap 3 pcs. D5.5          </t>
  </si>
  <si>
    <t xml:space="preserve">FRIADENT Implant AnalogD 3.0                 </t>
  </si>
  <si>
    <t xml:space="preserve">FRIADENT Implant AnalogD 3.4                 </t>
  </si>
  <si>
    <t xml:space="preserve">FRIADENT Implant AnalogD 3.8                 </t>
  </si>
  <si>
    <t xml:space="preserve">FRIADENT Implant AnalogD 4.5                 </t>
  </si>
  <si>
    <t xml:space="preserve">FRIADENT Implant AnalogD 5.5                 </t>
  </si>
  <si>
    <t xml:space="preserve">FRIADENT Sel multi Try to in D 3.4           </t>
  </si>
  <si>
    <t xml:space="preserve">FRIADENT Sel multi Try to in D 3.8 A 0       </t>
  </si>
  <si>
    <t xml:space="preserve">FRIADENT Sel multi Try to in D 4.5 A 0       </t>
  </si>
  <si>
    <t xml:space="preserve">FRIADENT Sel multi Try to in D 5.5 A 0       </t>
  </si>
  <si>
    <t xml:space="preserve">FRIADENT Sel Multi ang D3.4 A15              </t>
  </si>
  <si>
    <t xml:space="preserve">FRIADENT Sel Multi ang D3.8 A15              </t>
  </si>
  <si>
    <t xml:space="preserve">FRIADENT EstheticBaseD 3.0/GH 1/A 0          </t>
  </si>
  <si>
    <t xml:space="preserve">FRIADENT EstheticBaseD 3.0/GH 2/A 0          </t>
  </si>
  <si>
    <t xml:space="preserve">FRIADENT EstheticBaseD 3.0/GH 3/A 0          </t>
  </si>
  <si>
    <t xml:space="preserve">FRIADENT EstheticBaseD 3.0/GH 5/A 0          </t>
  </si>
  <si>
    <t xml:space="preserve">FRIADENT EstheticBaseD 3.4/GH 1/A 0          </t>
  </si>
  <si>
    <t xml:space="preserve">FRIADENT EstheticBaseD 3.4/GH 2/A 0          </t>
  </si>
  <si>
    <t xml:space="preserve">FRIADENT EstheticBaseD 3.4/GH 3/A 0          </t>
  </si>
  <si>
    <t xml:space="preserve">FRIADENT EstheticBaseD 3.4/GH 5/A 0          </t>
  </si>
  <si>
    <t xml:space="preserve">FRIADENT EstheticBaseD 3.8/GH 1/A 0          </t>
  </si>
  <si>
    <t xml:space="preserve">FRIADENT EstheticBaseD 3.8/GH 2/A 0          </t>
  </si>
  <si>
    <t xml:space="preserve">FRIADENT EstheticBaseD 3.8/GH 3/A 0          </t>
  </si>
  <si>
    <t xml:space="preserve">FRIADENT EstheticBaseD 3.8/GH 5/A 0          </t>
  </si>
  <si>
    <t xml:space="preserve">FRIADENT EstheticBaseD 4.5/GH 1/A 0          </t>
  </si>
  <si>
    <t xml:space="preserve">FRIADENT EstheticBaseD 4.5/GH 2/A 0          </t>
  </si>
  <si>
    <t xml:space="preserve">FRIADENT EstheticBaseD 4.5/GH 3/A 0          </t>
  </si>
  <si>
    <t xml:space="preserve">FRIADENT EstheticBaseD 4.5/GH 5/A 0          </t>
  </si>
  <si>
    <t xml:space="preserve">FRIADENT EstheticBaseD 5.5/GH 1/A 0          </t>
  </si>
  <si>
    <t xml:space="preserve">FRIADENT EstheticBaseD 5.5/GH 2/A 0          </t>
  </si>
  <si>
    <t xml:space="preserve">FRIADENT EstheticBaseD 5.5/GH 3/A 0          </t>
  </si>
  <si>
    <t xml:space="preserve">FRIADENT EstheticBaseD 5.5/GH 5/A 0          </t>
  </si>
  <si>
    <t xml:space="preserve">FRIADENT EstBaseD 3.0/GH 1/A 15              </t>
  </si>
  <si>
    <t xml:space="preserve">FRIADENT EstBaseD 3.0/GH 2/A 15              </t>
  </si>
  <si>
    <t xml:space="preserve">FRIADENT EstBaseD 3.0/GH 3/A 15              </t>
  </si>
  <si>
    <t xml:space="preserve">FRIADENT EstBaseD 3.0/GH 5/A 15              </t>
  </si>
  <si>
    <t xml:space="preserve">FRIADENT EstBaseD 3.4/GH 1/A 15              </t>
  </si>
  <si>
    <t xml:space="preserve">FRIADENT EstBaseD 3.4/GH 2/A 15              </t>
  </si>
  <si>
    <t xml:space="preserve">FRIADENT EstBaseD 3.4/GH 3/A 15              </t>
  </si>
  <si>
    <t xml:space="preserve">FRIADENT EstBaseD 3.4/GH 5/A 15              </t>
  </si>
  <si>
    <t xml:space="preserve">FRIADENT EstBaseD 3.8/GH 1/A 15              </t>
  </si>
  <si>
    <t xml:space="preserve">FRIADENT EstBaseD 3.8/GH 2/A 15              </t>
  </si>
  <si>
    <t xml:space="preserve">FRIADENT EstBaseD 3.8/GH 3/A 15              </t>
  </si>
  <si>
    <t xml:space="preserve">FRIADENT EstBaseD 3.8/GH 5/A 15              </t>
  </si>
  <si>
    <t xml:space="preserve">FRIADENT EstBaseD 4.5/GH 1/A 15              </t>
  </si>
  <si>
    <t xml:space="preserve">FRIADENT EstBaseD 4.5/GH 2/A 15              </t>
  </si>
  <si>
    <t xml:space="preserve">FRIADENT EstBaseD 4.5/GH 3/A 15              </t>
  </si>
  <si>
    <t xml:space="preserve">FRIADENT EstBaseD 4.5/GH 5/A 15              </t>
  </si>
  <si>
    <t xml:space="preserve">FRIADENT EstBaseD 5.5/GH 1/A 15              </t>
  </si>
  <si>
    <t xml:space="preserve">FRIADENT EstBaseD 5.5/GH 2/A 15              </t>
  </si>
  <si>
    <t xml:space="preserve">FRIADENT EstBaseD 5.5/GH 3/A 15              </t>
  </si>
  <si>
    <t xml:space="preserve">FRIADENT EstBaseD 5.5/GH 5/A 15              </t>
  </si>
  <si>
    <t xml:space="preserve">FRIADENT Screw for EstheticBase D3,4-5,5     </t>
  </si>
  <si>
    <t xml:space="preserve">FRIADENT Horizont Screw Set Stand            </t>
  </si>
  <si>
    <t xml:space="preserve">FRIADENT Horizontal Screw Set long           </t>
  </si>
  <si>
    <t xml:space="preserve">FRIADENT Trans Screw Set Stand               </t>
  </si>
  <si>
    <t xml:space="preserve">FRIADENT Transverse Screw Set long           </t>
  </si>
  <si>
    <t xml:space="preserve">FRIADENT Horizontal Screw Standard           </t>
  </si>
  <si>
    <t xml:space="preserve">FRIADENT Horizontal Screw long               </t>
  </si>
  <si>
    <t xml:space="preserve">FRIADENT Transverse Screw Standard           </t>
  </si>
  <si>
    <t xml:space="preserve">FRIADENT Transverse Screw long               </t>
  </si>
  <si>
    <t xml:space="preserve">FRIADENT Horizontal Screw Seat               </t>
  </si>
  <si>
    <t xml:space="preserve">FRIADENT CERCON Abut D 3.8/GH 1/A 0           </t>
  </si>
  <si>
    <t xml:space="preserve">FRIADENT CERCON Abut D 4.5/GH 1/A 0           </t>
  </si>
  <si>
    <t xml:space="preserve">FRIADENT CERCON Abut D 3.8/GH 2/A 0           </t>
  </si>
  <si>
    <t xml:space="preserve">FRIADENT CERCON Abut D 4.5/GH 2/A 0           </t>
  </si>
  <si>
    <t xml:space="preserve">FRIADENT CERCON Abut D 3.8/GH 1/A 15          </t>
  </si>
  <si>
    <t xml:space="preserve">FRIADENT CERCON Abut D 4.5/GH 1/A 15          </t>
  </si>
  <si>
    <t xml:space="preserve">FRIADENT CERCON Abut D 3.8/GH 2/A 15          </t>
  </si>
  <si>
    <t xml:space="preserve">FRIADENT CERCON Abut D 4.5/GH 2/A 15          </t>
  </si>
  <si>
    <t xml:space="preserve">FRIADENT CeraBase Abut conicalD 3.4          </t>
  </si>
  <si>
    <t xml:space="preserve">FRIADENT CeraBase Abut anat D3.4             </t>
  </si>
  <si>
    <t xml:space="preserve">FRIADENT CeraBase Abut conicalD 3.8          </t>
  </si>
  <si>
    <t xml:space="preserve">FRIADENT CeraBase Abut anat D3.8             </t>
  </si>
  <si>
    <t xml:space="preserve">FRIADENT CeraBase Abut conicalD 4.5          </t>
  </si>
  <si>
    <t xml:space="preserve">FRIADENT CeraBase Abut anat H D4.5           </t>
  </si>
  <si>
    <t xml:space="preserve">FRIADENT CeraBase Abut conicalD 5.5          </t>
  </si>
  <si>
    <t xml:space="preserve">FRIADENT CeraBase Abut anat H D5.5           </t>
  </si>
  <si>
    <t>XIVE Titanium Base D 3,8 with drill</t>
  </si>
  <si>
    <t>XIVE Titanium Base D 4,5 with drill</t>
  </si>
  <si>
    <t>XIVE Titanium Base D 5,5 with drill</t>
  </si>
  <si>
    <t>XIVE Scan Base D 3,8 with drill</t>
  </si>
  <si>
    <t>XIVE Scan Base D 4,5 with drill</t>
  </si>
  <si>
    <t>XIVE Scan Base D 5,5 with drill</t>
  </si>
  <si>
    <t xml:space="preserve">FRIADENT AuroBase AbutmentD 3.0              </t>
  </si>
  <si>
    <t xml:space="preserve">FRIADENT AuroBase AbutmentD 3.4              </t>
  </si>
  <si>
    <t xml:space="preserve">FRIADENT AuroBase AbutmentD 3.8              </t>
  </si>
  <si>
    <t xml:space="preserve">FRIADENT AuroBase AbutmentD 4.5              </t>
  </si>
  <si>
    <t xml:space="preserve">FRIADENT AuroBase AbutmentD 5.5              </t>
  </si>
  <si>
    <t xml:space="preserve">FRIADENT Telescopic AbutmentD 3.0            </t>
  </si>
  <si>
    <t xml:space="preserve">FRIADENT Telescopic AbutmentD 3.4            </t>
  </si>
  <si>
    <t xml:space="preserve">FRIADENT Telescopic AbutmentD 3.8            </t>
  </si>
  <si>
    <t xml:space="preserve">FRIADENT Telescopic AbutmentD 4.5            </t>
  </si>
  <si>
    <t xml:space="preserve">FRIADENT Telescopic AbutmentD 5.5            </t>
  </si>
  <si>
    <t>FRIADENT Abutment D 3,0 32, 35</t>
  </si>
  <si>
    <t xml:space="preserve">FRIADENT Milling Implant D 3.0               </t>
  </si>
  <si>
    <t xml:space="preserve">FRIADENT Milling Implant D 3.4               </t>
  </si>
  <si>
    <t xml:space="preserve">FRIADENT Milling Implant D 3.8               </t>
  </si>
  <si>
    <t xml:space="preserve">FRIADENT Milling Implant D 4.5               </t>
  </si>
  <si>
    <t xml:space="preserve">FRIADENT Milling Implant D 5.5               </t>
  </si>
  <si>
    <t xml:space="preserve">FRIADENT BS Attach D3.4 GH 1                 </t>
  </si>
  <si>
    <t xml:space="preserve">FRIADENT BS Attach D3.4 GH 2                 </t>
  </si>
  <si>
    <t xml:space="preserve">FRIADENT BS Attach D3.4 GH 3                 </t>
  </si>
  <si>
    <t xml:space="preserve">FRIADENT BS Attach D3.8 GH 1                 </t>
  </si>
  <si>
    <t xml:space="preserve">FRIADENT BS Attach D3.8 GH 2                 </t>
  </si>
  <si>
    <t xml:space="preserve">FRIADENT BS Attach D3.8 GH 3                 </t>
  </si>
  <si>
    <t xml:space="preserve">FRIADENT BS Attach D3.8 GH 5                 </t>
  </si>
  <si>
    <t xml:space="preserve">FRIADENT BS Attach D5.5 GH 1                 </t>
  </si>
  <si>
    <t xml:space="preserve">FRIADENT BS Attach D5.5 GH 2                 </t>
  </si>
  <si>
    <t xml:space="preserve">FRIADENT BS Attach D5.5 GH 3                 </t>
  </si>
  <si>
    <t xml:space="preserve">FRIADENT BS Attach D5.5 GH 5                 </t>
  </si>
  <si>
    <t xml:space="preserve">FRIADENT Attachment Matrix                   </t>
  </si>
  <si>
    <t xml:space="preserve">FRIADENT Attach Patrix Analog univ           </t>
  </si>
  <si>
    <t xml:space="preserve">FRIADENT MP AbutmentD 3.4/ GH 2              </t>
  </si>
  <si>
    <t xml:space="preserve">FRIADENT MP AbutmentD 3.4/ GH 3              </t>
  </si>
  <si>
    <t xml:space="preserve">FRIADENT MP AbutmentD 3.4/ GH 5              </t>
  </si>
  <si>
    <t xml:space="preserve">FRIADENT MP AbutmentD 3.8/ GH 1              </t>
  </si>
  <si>
    <t xml:space="preserve">FRIADENT MP AbutmentD 3.8/ GH 2              </t>
  </si>
  <si>
    <t xml:space="preserve">FRIADENT MP AbutmentD 3.8/ GH 3              </t>
  </si>
  <si>
    <t xml:space="preserve">FRIADENT MP AbutmentD 3.8/ GH 5              </t>
  </si>
  <si>
    <t xml:space="preserve">FRIADENT MP AbutmentD 3.8/ GH 9              </t>
  </si>
  <si>
    <t xml:space="preserve">FRIADENT MP AbutmentD 4.5/ GH 1              </t>
  </si>
  <si>
    <t xml:space="preserve">FRIADENT MP AbutmentD 4.5/ GH 2              </t>
  </si>
  <si>
    <t xml:space="preserve">FRIADENT MP AbutmentD 4.5/ GH 3              </t>
  </si>
  <si>
    <t xml:space="preserve">FRIADENT MP AbutmentD 4.5/ GH 5              </t>
  </si>
  <si>
    <t xml:space="preserve">FRIADENT MP AbutmentD 4.5/ GH 9              </t>
  </si>
  <si>
    <t xml:space="preserve">FRIADENT MP AbutmentD 5.5/ GH 1              </t>
  </si>
  <si>
    <t xml:space="preserve">FRIADENT MP AbutmentD 5.5/ GH 2              </t>
  </si>
  <si>
    <t xml:space="preserve">FRIADENT MP AbutmentD 5.5/ GH 3              </t>
  </si>
  <si>
    <t xml:space="preserve">FRIADENT MP Cover ScrewD 3.4                 </t>
  </si>
  <si>
    <t xml:space="preserve">FRIADENT MP Cover ScrewD 3.8                 </t>
  </si>
  <si>
    <t xml:space="preserve">FRIADENT MP Cover ScrewD 4.5                 </t>
  </si>
  <si>
    <t xml:space="preserve">FRIADENT MP Cover ScrewD 5.5                 </t>
  </si>
  <si>
    <t>FRIADENT MP Lab Set PU D3.4</t>
  </si>
  <si>
    <t xml:space="preserve">FRIADENT MP Lab Set PU D3.8                  </t>
  </si>
  <si>
    <t xml:space="preserve">FRIADENT MP Lab Set PU D4.5                  </t>
  </si>
  <si>
    <t xml:space="preserve">FRIADENT MP Lab Set PU D5.5                  </t>
  </si>
  <si>
    <t xml:space="preserve">FRIADENT MP Lab Set Transf D3.4              </t>
  </si>
  <si>
    <t xml:space="preserve">FRIADENT MP Lab Set Transf D3.8              </t>
  </si>
  <si>
    <t xml:space="preserve">FRIADENT MP Lab Set Transf D4.5              </t>
  </si>
  <si>
    <t xml:space="preserve">FRIADENT MP Lab Set Transf D5.5              </t>
  </si>
  <si>
    <t xml:space="preserve">FRIADENT MP PU Impr Cop D3.4                 </t>
  </si>
  <si>
    <t xml:space="preserve">FRIADENT MP PU Impr Cop D3.8                 </t>
  </si>
  <si>
    <t xml:space="preserve">FRIADENT MP PU Impr Cop D4.5                 </t>
  </si>
  <si>
    <t xml:space="preserve">FRIADENT MP PU Impr Cop D5.5                 </t>
  </si>
  <si>
    <t xml:space="preserve">FRIADENT MP TC Impr Cop D3.4                 </t>
  </si>
  <si>
    <t xml:space="preserve">FRIADENT MP TC Impr Cop D3.8                 </t>
  </si>
  <si>
    <t xml:space="preserve">FRIADENT MP TC Impr Cop D4.5                 </t>
  </si>
  <si>
    <t xml:space="preserve">FRIADENT MP TC Impr Cop D5.5                 </t>
  </si>
  <si>
    <t xml:space="preserve">FRIADENT MP PickUp Guide Pin                 </t>
  </si>
  <si>
    <t xml:space="preserve">FRIADENT MP AnalogD 3.4                      </t>
  </si>
  <si>
    <t xml:space="preserve">FRIADENT MP AnalogD 3.8                      </t>
  </si>
  <si>
    <t xml:space="preserve">FRIADENT MP AnalogD 4.5                      </t>
  </si>
  <si>
    <t xml:space="preserve">FRIADENT MP AnalogD 5.5                      </t>
  </si>
  <si>
    <t xml:space="preserve">FRIADENT MP Lab Set Br castable D3.4         </t>
  </si>
  <si>
    <t xml:space="preserve">FRIADENT MP Lab Set Br castable D3.8         </t>
  </si>
  <si>
    <t xml:space="preserve">FRIADENT MP Lab Set Br castable D4.5         </t>
  </si>
  <si>
    <t xml:space="preserve">FRIADENT MP Lab Set Br castable D5.5         </t>
  </si>
  <si>
    <t xml:space="preserve">FRIADENT MP LabSet Br Ca D3.4                </t>
  </si>
  <si>
    <t xml:space="preserve">FRIADENT MP LabSet Br Ca D3.8                </t>
  </si>
  <si>
    <t xml:space="preserve">FRIADENT MP LabSet Br Ca bar D4.5            </t>
  </si>
  <si>
    <t xml:space="preserve">FRIADENT MP LabSet Br Ca bar D5.5            </t>
  </si>
  <si>
    <t xml:space="preserve">FRIADENT Castable Wax SleeveD 3.4            </t>
  </si>
  <si>
    <t xml:space="preserve">FRIADENT Castable Wax SleeveD 3.8            </t>
  </si>
  <si>
    <t xml:space="preserve">FRIADENT Castable Wax SleeveD 4.5            </t>
  </si>
  <si>
    <t xml:space="preserve">FRIADENT Castable Wax SleeveD 5.5            </t>
  </si>
  <si>
    <t xml:space="preserve">FRIADENT Cast-to Waxing SleeveD 3.4          </t>
  </si>
  <si>
    <t xml:space="preserve">FRIADENT Cast-to Waxing SleeveD 3.8          </t>
  </si>
  <si>
    <t xml:space="preserve">FRIADENT Cast-to Waxing SleeveD 4.5          </t>
  </si>
  <si>
    <t xml:space="preserve">FRIADENT Cast-to Waxing SleeveD 5.5          </t>
  </si>
  <si>
    <t xml:space="preserve">FRIADENT MP Screw castable sleeve            </t>
  </si>
  <si>
    <t xml:space="preserve">FRIADENT Lab Set Sold Analog Bridge          </t>
  </si>
  <si>
    <t xml:space="preserve">FRIADENT Sold Analog universal               </t>
  </si>
  <si>
    <t xml:space="preserve">FRIADENT Sold Screw for Bridge               </t>
  </si>
  <si>
    <t xml:space="preserve">FRIADENT PassivFit SetD 3.4                  </t>
  </si>
  <si>
    <t xml:space="preserve">FRIADENT PassivFit SetD 3.8                  </t>
  </si>
  <si>
    <t xml:space="preserve">FRIADENT PassivFit SetD 4.5                  </t>
  </si>
  <si>
    <t xml:space="preserve">FRIADENT PassivFit SetD 5.5                  </t>
  </si>
  <si>
    <t xml:space="preserve">FRIADENT MP Lab Set Bar Gold  D3.4           </t>
  </si>
  <si>
    <t xml:space="preserve">FRIADENT MP Lab Set Bar Gold  D3.8           </t>
  </si>
  <si>
    <t xml:space="preserve">FRIADENT MP LabSet Stegpf. Edel. D4,5   </t>
  </si>
  <si>
    <t xml:space="preserve">FRIADENT MP Lab Set B castable D5.5          </t>
  </si>
  <si>
    <t>FRIADENT MP Lab Set Titanium bar Coping D3,4</t>
  </si>
  <si>
    <t>FRIADENT MP Lab Set Titanium bar Coping D 3,8</t>
  </si>
  <si>
    <t>FRIADENT MP Lab Set Titanium bar Coping D 4,5</t>
  </si>
  <si>
    <t>FRIADENT MP Lab Set Titanium bar Coping D 5,5</t>
  </si>
  <si>
    <t>FRIADENT MP Lab Set Castable Bar Coping D 3,4</t>
  </si>
  <si>
    <t>FRIADENT MP Lab Set Castable Bar Coping D 3,8</t>
  </si>
  <si>
    <t>FRIADENT MP Lab Set Castable Bar Coping D 4,5</t>
  </si>
  <si>
    <t>FRIADENT MP Lab Set Castable Bar Coping D 5,5</t>
  </si>
  <si>
    <t xml:space="preserve">FRIADENT Gold Bar Coping D 3.4               </t>
  </si>
  <si>
    <t xml:space="preserve">FRIADENT Gold Bar Coping D 3.8               </t>
  </si>
  <si>
    <t xml:space="preserve">FRIADENT Gold Bar Coping D 4.5               </t>
  </si>
  <si>
    <t xml:space="preserve">FRIADENT Gold Bar Coping D 5.5               </t>
  </si>
  <si>
    <t xml:space="preserve">FRIADENT Titanium Bar CopingD 3.4            </t>
  </si>
  <si>
    <t xml:space="preserve">FRIADENT Titanium Bar CopingD 3.8            </t>
  </si>
  <si>
    <t xml:space="preserve">FRIADENT Titanium Bar CopingD 4.5            </t>
  </si>
  <si>
    <t xml:space="preserve">FRIADENT Titanium Bar CopingD 5.5            </t>
  </si>
  <si>
    <t xml:space="preserve">FRIADENT Castable Bar CopingD 3.4            </t>
  </si>
  <si>
    <t xml:space="preserve">FRIADENT Castable Bar CopingD 3.8            </t>
  </si>
  <si>
    <t xml:space="preserve">FRIADENT Castable Bar CopingD 4.5            </t>
  </si>
  <si>
    <t xml:space="preserve">FRIADENT Castable Bar CopingD 5.5            </t>
  </si>
  <si>
    <t xml:space="preserve">FRIADENT MP Coping Screw                     </t>
  </si>
  <si>
    <t xml:space="preserve">FRIADENT Gold Bar round50 mm                 </t>
  </si>
  <si>
    <t xml:space="preserve">FRIADENT Gold Bar Clip50 mm                  </t>
  </si>
  <si>
    <t xml:space="preserve">FRIADENT Titanium Bar round50 mm             </t>
  </si>
  <si>
    <t xml:space="preserve">FRIADENT Lab Set Sold Analog Bar             </t>
  </si>
  <si>
    <t xml:space="preserve">FRIADENT Soldering Screw for Bar             </t>
  </si>
  <si>
    <t xml:space="preserve">XIVE LOCATOR D 3.4/GH 1                </t>
  </si>
  <si>
    <t xml:space="preserve">XIVE LOCATOR D 3.4/GH 2                </t>
  </si>
  <si>
    <t xml:space="preserve">XIVE LOCATOR D 3.4/GH 3                </t>
  </si>
  <si>
    <t xml:space="preserve">XIVE LOCATOR D 3.4/GH 4                </t>
  </si>
  <si>
    <t xml:space="preserve">XIVE LOCATOR D 3.4/GH 5                </t>
  </si>
  <si>
    <t xml:space="preserve">XIVE LOCATOR D 3.8/GH 1                </t>
  </si>
  <si>
    <t xml:space="preserve">XIVE LOCATOR D 3.8/GH 2                </t>
  </si>
  <si>
    <t xml:space="preserve">XIVE LOCATOR D 3.8/GH 3                </t>
  </si>
  <si>
    <t xml:space="preserve">XIVE LOCATOR D 3.8/GH 4                </t>
  </si>
  <si>
    <t xml:space="preserve">XIVE LOCATOR D 3.8/GH 5                </t>
  </si>
  <si>
    <t xml:space="preserve">XIVE LOCATOR D 4.5/GH 1                </t>
  </si>
  <si>
    <t xml:space="preserve">XIVE LOCATOR D 4.5/GH 2                </t>
  </si>
  <si>
    <t xml:space="preserve">XIVE LOCATOR D 4.5/GH 3                </t>
  </si>
  <si>
    <t xml:space="preserve">XIVE LOCATOR D 4.5/GH 4                </t>
  </si>
  <si>
    <t xml:space="preserve">XIVE LOCATOR D 4.5/GH 5                </t>
  </si>
  <si>
    <t xml:space="preserve">XIVE LOCATOR D 5.5/GH 1.3              </t>
  </si>
  <si>
    <t xml:space="preserve">XIVE LOCATOR D 5.5/GH 2                </t>
  </si>
  <si>
    <t xml:space="preserve">XIVE LOCATOR D 5.5/GH 3                </t>
  </si>
  <si>
    <t xml:space="preserve">XIVE LOCATOR D 5.5/GH 4                </t>
  </si>
  <si>
    <t xml:space="preserve">XIVE LOCATOR D 5.5/GH 5                </t>
  </si>
  <si>
    <t xml:space="preserve">LOCATOR® Female Analog 5 mm diam., 4 pcs. </t>
  </si>
  <si>
    <t xml:space="preserve">XIVE LOCATOR Insert for Prosthetic Ratchet </t>
  </si>
  <si>
    <t xml:space="preserve">XiVE Prosthetic Tray                    </t>
  </si>
  <si>
    <t xml:space="preserve">XiVE Prosthetic Tray empty              </t>
  </si>
  <si>
    <t xml:space="preserve">FRIADENT Tissue PunchD 3.0                   </t>
  </si>
  <si>
    <t xml:space="preserve">FRIADENT Tissue PunchD 3.4                   </t>
  </si>
  <si>
    <t xml:space="preserve">FRIADENT Tissue PunchD 3.8                   </t>
  </si>
  <si>
    <t xml:space="preserve">FRIADENT Tissue PunchD 4.5                   </t>
  </si>
  <si>
    <t xml:space="preserve">FRIADENT Tissue PunchD 5.5                   </t>
  </si>
  <si>
    <t xml:space="preserve">FRIADENT Soft Tissue Gauge                   </t>
  </si>
  <si>
    <t xml:space="preserve">FRIADENT Ratchet                             </t>
  </si>
  <si>
    <t xml:space="preserve">FRIADENT Hex Driver short 14 N0.9            </t>
  </si>
  <si>
    <t xml:space="preserve">FRIADENT Hex Driver long 14 N0.9             </t>
  </si>
  <si>
    <t xml:space="preserve">FRIADENT Hex Driver short 24 N1.22           </t>
  </si>
  <si>
    <t xml:space="preserve">FRIADENT Hex Driver long 24 N1.22            </t>
  </si>
  <si>
    <t>FRIADENT Help for Hex Driver</t>
  </si>
  <si>
    <t xml:space="preserve">FRIADENT Driver RT short 14N 2.0             </t>
  </si>
  <si>
    <t xml:space="preserve">FRIADENT Driver RT long 2.0                  </t>
  </si>
  <si>
    <t xml:space="preserve">FRIADENT Hex Driver CA short 0.9 mm          </t>
  </si>
  <si>
    <t xml:space="preserve">FRIADENT Handp Hex Dr long0.9 mm             </t>
  </si>
  <si>
    <t xml:space="preserve">FRIADENT Hex Driver CA short 1.22 mm         </t>
  </si>
  <si>
    <t xml:space="preserve">FRIADENT Hex Driver CA long 1.22 mm          </t>
  </si>
  <si>
    <t xml:space="preserve">FRIADENT Hex Driver CA short 2.0 mm          </t>
  </si>
  <si>
    <t xml:space="preserve">FRIADENT Hex Driver CA long 2.0 mm           </t>
  </si>
  <si>
    <t xml:space="preserve">FRIADENT Hand Hex Driv CA lo 1.22 mm         </t>
  </si>
  <si>
    <t xml:space="preserve">FRIADENT Driver wo torque 0.9                </t>
  </si>
  <si>
    <t xml:space="preserve">FRIADENT CeraBase Tool Set                   </t>
  </si>
  <si>
    <t xml:space="preserve">FRIADENT CeraBase Med Diam Drill             </t>
  </si>
  <si>
    <t xml:space="preserve">FRIADENT CeraBase Fine Diam Drill            </t>
  </si>
  <si>
    <t xml:space="preserve">FRIADENT CeraBase Rubber Wheels 5            </t>
  </si>
  <si>
    <t xml:space="preserve">FRIADENT TransfCoping MH6 Seat Instr         </t>
  </si>
  <si>
    <t xml:space="preserve">FRIADENT Attachment MP Seat Instr            </t>
  </si>
  <si>
    <t xml:space="preserve">FRIADENT Seating instr MP Ins 24Ncm          </t>
  </si>
  <si>
    <t xml:space="preserve">FRIADENT Seating instr MP Ins Scr            </t>
  </si>
  <si>
    <t xml:space="preserve">FRIADENT Activator BS Attachment             </t>
  </si>
  <si>
    <t xml:space="preserve">FRIADENT Deactivator BS Attachment           </t>
  </si>
  <si>
    <t xml:space="preserve">FRIADENT Bar Clip Activator                  </t>
  </si>
  <si>
    <t xml:space="preserve">FRIADENT Finisher Horizontal Scr Seat        </t>
  </si>
  <si>
    <t xml:space="preserve">FRIADENT Finisher Abut D3.5 to 4.5           </t>
  </si>
  <si>
    <t xml:space="preserve">FRIADENT Finisher Abut D5.5 to 6.5           </t>
  </si>
  <si>
    <t xml:space="preserve">FRIADENT Finisher Screw Head Seat            </t>
  </si>
  <si>
    <t xml:space="preserve">FRIADENT Finisher                            </t>
  </si>
  <si>
    <t>Presentation Material</t>
  </si>
  <si>
    <t xml:space="preserve">FRIADENT Acryl model max wo pros             </t>
  </si>
  <si>
    <t xml:space="preserve">FRIADENT Acryl model max w pros              </t>
  </si>
  <si>
    <t xml:space="preserve">XiVE Acryl model man wo pros             </t>
  </si>
  <si>
    <t xml:space="preserve">XiVE Acryl model man w pros              </t>
  </si>
  <si>
    <t>XiVE® Planning Components</t>
  </si>
  <si>
    <t>XiVE® Implants</t>
  </si>
  <si>
    <t>XiVE®Surgical Kit, Surgical Kit ExpertEase, Surgical Unit, Contra-angle Handpieces</t>
  </si>
  <si>
    <t>XiVE® Surgical Instruments</t>
  </si>
  <si>
    <t>XiVE® Surgical Instruments/Guided Surgery with ExpertEase</t>
  </si>
  <si>
    <t xml:space="preserve">LOCATOR® Male Processing Package (Titanium) 2 pcs. </t>
  </si>
  <si>
    <t xml:space="preserve">LOCATOR® Male Processing Package (Stainless Steel) 2 pcs. </t>
  </si>
  <si>
    <t>LOCATOR® Strong Retention Replacment Male (clear), 4 pcs.</t>
  </si>
  <si>
    <t xml:space="preserve">LOCATOR® Light Retention Replacement Male (pink), 4 pcs. </t>
  </si>
  <si>
    <t xml:space="preserve">LOCATOR® Extra Light Retention Replacement Male (blue), 4 pcs. </t>
  </si>
  <si>
    <t xml:space="preserve">LOCATOR® Strong Retention Extended Range Replacement Male (green), 4 pcs. </t>
  </si>
  <si>
    <t xml:space="preserve">LOCATOR® Light Retention Extended Range Replacement Male (orange), 4 pcs. </t>
  </si>
  <si>
    <t xml:space="preserve">LOCATOR® Zero Retention Replacement Male (gray), 4 pcs. </t>
  </si>
  <si>
    <t xml:space="preserve">LOCATOR® Extra Light Retention Extended Range Replacement Male (red), 4 pcs. </t>
  </si>
  <si>
    <t xml:space="preserve">LOCATOR® Impression Coping, 4 pcs. </t>
  </si>
  <si>
    <t xml:space="preserve">LOCATOR® Female Analog 4 mm diam., 4 pcs. </t>
  </si>
  <si>
    <t xml:space="preserve">LOCATOR® Black Processing Replacement Male, 4 pcs. </t>
  </si>
  <si>
    <t xml:space="preserve">LOCATOR® Block-Out Spacer, 20 pcs. </t>
  </si>
  <si>
    <t xml:space="preserve">LOCATOR® Abutment Holder Sleeve, 4 pcs. </t>
  </si>
  <si>
    <t xml:space="preserve">LOCATOR® Core tool 3-pieces </t>
  </si>
  <si>
    <t xml:space="preserve">LOCATOR® Angle Measurement Guide </t>
  </si>
  <si>
    <t xml:space="preserve">LOCATOR® Parallel Post (4 Pack) </t>
  </si>
  <si>
    <t xml:space="preserve">XiVE SurgicalKit D3.0-D5.5/S+L (with internal irrigation)          </t>
  </si>
  <si>
    <t xml:space="preserve">XiVE SurgicalKit D3.0-D5.5/S+L (without internal irrigation)          </t>
  </si>
  <si>
    <t xml:space="preserve">XiVE Surgical KitD 3.0 / S + L (with internal irrigation)             </t>
  </si>
  <si>
    <t xml:space="preserve">XiVE Surgical KitD 3.0 / S + L (without internal irrigation)             </t>
  </si>
  <si>
    <t xml:space="preserve">XiVE Surgical KitD 3.0-D3.8/S (with internal irrigation)           </t>
  </si>
  <si>
    <t>Surgical Ratchet with torque indication</t>
  </si>
  <si>
    <t>XiVE Round Drill</t>
  </si>
  <si>
    <t>XiVE Twist Drill D2.0/S</t>
  </si>
  <si>
    <t>XiVE  Twist Drill D2.0/L</t>
  </si>
  <si>
    <t>XiVE  Twist Drill Crestal D3.0</t>
  </si>
  <si>
    <t>XiVE Twist Drill D3.0/S</t>
  </si>
  <si>
    <t>XiVE Twist Drill D3.0/L</t>
  </si>
  <si>
    <t>XiVE Twist Drill Crestal D3.4</t>
  </si>
  <si>
    <t>XiVE Twist Drill D3.4/S</t>
  </si>
  <si>
    <t>XiVE Twist Drill D3.4/L</t>
  </si>
  <si>
    <t>XiVE Twist Drill Crestal D3.8</t>
  </si>
  <si>
    <t>XiVE Twist Drill D3.8/S</t>
  </si>
  <si>
    <t>XiVE Twist Drill D3.8/L</t>
  </si>
  <si>
    <t>XiVE Twist Drill Crestal D4.5</t>
  </si>
  <si>
    <t>XiVE Twist Drill D4.5/S</t>
  </si>
  <si>
    <t>XiVE Twist Drill D4.5/L</t>
  </si>
  <si>
    <t>XiVE Twist Drill Crestal D5.5</t>
  </si>
  <si>
    <t>XiVE Twist Drill D5.5/S</t>
  </si>
  <si>
    <t>XiVE Twist Drill D5.5/L</t>
  </si>
  <si>
    <t>XiVE Washtray (including metal tray and overlay)</t>
  </si>
  <si>
    <t>XiVE Washtray Sterilization Container</t>
  </si>
  <si>
    <t>XiVE Washtray Overlay</t>
  </si>
  <si>
    <t xml:space="preserve">Reuseable Filter for WashtraySterilization Container (2 pcs) </t>
  </si>
  <si>
    <t>Instrumentholder for ISO-shank (5 pcs.)</t>
  </si>
  <si>
    <t>Instrumentholder for Ratchet insert (5 pcs.)</t>
  </si>
  <si>
    <t xml:space="preserve">FRIADENT MP AbutmentD 3.4/ GH 1       </t>
  </si>
  <si>
    <t xml:space="preserve">FRIADENT MP AbutmentD 5.5/ GH 5      </t>
  </si>
  <si>
    <t>XIVE MP Abutment A15, D 3,4/GH 2</t>
  </si>
  <si>
    <t>XIVE MP Abutment A15, D 3,4/GH 3</t>
  </si>
  <si>
    <t>XIVE MP Abutment A15, D 3,4/GH 5</t>
  </si>
  <si>
    <t>XIVE MP Abutment A30, D 3,4/GH 2</t>
  </si>
  <si>
    <t>XIVE MP Abutment A30, D 3,4/GH 3</t>
  </si>
  <si>
    <t>XIVE MP Abutment A15, D 3,8 - D 5,5/GH 2</t>
  </si>
  <si>
    <t>XIVE MP Abutment A15, D 3,8 - D 5,5/GH 3</t>
  </si>
  <si>
    <t>XIVE MP Abutment A15, D 3,8 - D 5,5/GH 5</t>
  </si>
  <si>
    <t>XIVE MP Abutment A30, D 3,8 - D 5,5/GH 2</t>
  </si>
  <si>
    <t>XIVE MP Abutment A30, D 3,8 - D 5,5/GH 3</t>
  </si>
  <si>
    <t>XIVE MP Insert Head</t>
  </si>
  <si>
    <t>Xive MP Retention sleeve D3,4 short</t>
  </si>
  <si>
    <t>Xive MP Retention sleeve D3,8 short</t>
  </si>
  <si>
    <t>Xive MP Retention sleeve D4,5 short</t>
  </si>
  <si>
    <t>Xive MP Retention sleeve D5,5 short</t>
  </si>
  <si>
    <t>Xive MP Retention sleeve D3,4 long</t>
  </si>
  <si>
    <t>Xive MP Retention sleeve D3,8 long</t>
  </si>
  <si>
    <t>Xive MP Retention sleeve D4,5 long</t>
  </si>
  <si>
    <t>Xive MP Retention sleeve D5,5 long</t>
  </si>
  <si>
    <t>Xive MP Screw long</t>
  </si>
  <si>
    <t>XIVE TG Clinical Set PickUP Impression D 3,4 - D 4,5</t>
  </si>
  <si>
    <t>XIVE TG Clinical Set Transfer Impression D 3,4 - D 4,5</t>
  </si>
  <si>
    <t>XIVE TG Clinical Set Transfer Impression (short) D 3,4 - D 4,5</t>
  </si>
  <si>
    <t>XIVE TG Transfer Impression Coping D 3,4 - D 4,5</t>
  </si>
  <si>
    <t>XIVE TG Transfer Impression Coping (short) D 3,4 - D 4,5</t>
  </si>
  <si>
    <t>XIVE TG PickUp Impression Coping D 3,4 - D 4,5</t>
  </si>
  <si>
    <t>XIVE TG PickUp Guide Pin D 3,4 - D 4,5</t>
  </si>
  <si>
    <t>XIVE TG Implant-Soldering Analog D 3,4 - D 4,5</t>
  </si>
  <si>
    <t>XIVE TG Lab Set Bridge D 3,4 - D 4,5</t>
  </si>
  <si>
    <t>XIVE TG Castable Waxing Sleeve D 3,4 - D 4,5</t>
  </si>
  <si>
    <t>XIVE TG Cast-to Waxing Sleeve D 3,4 - D 4,5</t>
  </si>
  <si>
    <t>XIVE TG Abutment Screw D 3,4 - D 4,5</t>
  </si>
  <si>
    <t>XIVE TG Lab Set Implant-Soldering Analog Bridge D 3,4 - D 4,5</t>
  </si>
  <si>
    <t>XIVE TG Abutment straight, D 3,4 - D 4,5</t>
  </si>
  <si>
    <t>XIVE TG Abutment A15, D 3,4 - D 4,5</t>
  </si>
  <si>
    <t>XIVE TG AuroBase D 3,4 - D 4,5</t>
  </si>
  <si>
    <t>XIVE TG Lab Set Gold Bar Coping D 3,4 - D 4,5</t>
  </si>
  <si>
    <t>XIVE TG Lab Set Titanium Bar Coping D 3,4 - D 4,5</t>
  </si>
  <si>
    <t>XIVE TG Lab Set Castable Coping D 3,4 - D 4,5</t>
  </si>
  <si>
    <t>XIVE TG Gold Bar Coping D 3,4 - D 4,5</t>
  </si>
  <si>
    <t>XIVE TG Titanium Bar Coping D 3,4 - D 4,5</t>
  </si>
  <si>
    <t>XIVE TG Castable Bar Coping D 3,4 - D 4,5</t>
  </si>
  <si>
    <t>XIVE TG Coping Screw</t>
  </si>
  <si>
    <t>FRIADENT Gold Bar round</t>
  </si>
  <si>
    <t>FRIADENT Titanium Bar round</t>
  </si>
  <si>
    <t>FRIADENT Gold Bar Clip</t>
  </si>
  <si>
    <t>XIVE TG Lab Seet Implant-Soldering Analog D 3,4 - D 4,5</t>
  </si>
  <si>
    <t>XIVE TG Lab Seet Implant-Soldering Analog Bar D 3,4 - D 4,5</t>
  </si>
  <si>
    <t>XIVE TG Attachment D 3,4 - D 4,5</t>
  </si>
  <si>
    <t>FRIADENT Prosthetic Set Mini</t>
  </si>
  <si>
    <t>XIVE Large-Scale Model Set 5:1</t>
  </si>
  <si>
    <t>FR32452119</t>
  </si>
  <si>
    <t>FR32452120</t>
  </si>
  <si>
    <t>FR32452121</t>
  </si>
  <si>
    <t>FR32452122</t>
  </si>
  <si>
    <t>FR32452123</t>
  </si>
  <si>
    <t>FR32452219</t>
  </si>
  <si>
    <t>FR32452220</t>
  </si>
  <si>
    <t>FR32452221</t>
  </si>
  <si>
    <t>FR32455025</t>
  </si>
  <si>
    <t>FR32455035</t>
  </si>
  <si>
    <t>FR32455045</t>
  </si>
  <si>
    <t>FR32455055</t>
  </si>
  <si>
    <t>FR32455065</t>
  </si>
  <si>
    <t>FR32914502</t>
  </si>
  <si>
    <t>FR32261500</t>
  </si>
  <si>
    <t>FR32261520</t>
  </si>
  <si>
    <t>FR32261530</t>
  </si>
  <si>
    <t>FR32261540</t>
  </si>
  <si>
    <t>FR32261550</t>
  </si>
  <si>
    <t>FR32261560</t>
  </si>
  <si>
    <t>FR32261510</t>
  </si>
  <si>
    <t>FR32269020</t>
  </si>
  <si>
    <t>FR32255206</t>
  </si>
  <si>
    <t>FR32262422</t>
  </si>
  <si>
    <t>FR32262423</t>
  </si>
  <si>
    <t>FR32262425</t>
  </si>
  <si>
    <t>FR32262431</t>
  </si>
  <si>
    <t>FR32262432</t>
  </si>
  <si>
    <t>FR32262433</t>
  </si>
  <si>
    <t>FR32262435</t>
  </si>
  <si>
    <t>FR32262438</t>
  </si>
  <si>
    <t>FR32262440</t>
  </si>
  <si>
    <t>FR32262441</t>
  </si>
  <si>
    <t>FR32262442</t>
  </si>
  <si>
    <t>FR32262443</t>
  </si>
  <si>
    <t>FR32262445</t>
  </si>
  <si>
    <t>FR32262448</t>
  </si>
  <si>
    <t>FR32262450</t>
  </si>
  <si>
    <t>FR32262451</t>
  </si>
  <si>
    <t>FR32262452</t>
  </si>
  <si>
    <t>FR32262453</t>
  </si>
  <si>
    <t>FR32262455</t>
  </si>
  <si>
    <t>FR32262458</t>
  </si>
  <si>
    <t>FR32262460</t>
  </si>
  <si>
    <t>FR32262461</t>
  </si>
  <si>
    <t>FR32262462</t>
  </si>
  <si>
    <t>FR32262463</t>
  </si>
  <si>
    <t>FR32262465</t>
  </si>
  <si>
    <t>FR32461220</t>
  </si>
  <si>
    <t>FR32461230</t>
  </si>
  <si>
    <t>FR32461240</t>
  </si>
  <si>
    <t>FR32461235</t>
  </si>
  <si>
    <t>FR32461250</t>
  </si>
  <si>
    <t>FR32461255</t>
  </si>
  <si>
    <t>FR32461260</t>
  </si>
  <si>
    <t>FR32461265</t>
  </si>
  <si>
    <t>FR32461279</t>
  </si>
  <si>
    <t>FR32461280</t>
  </si>
  <si>
    <t>FR32451120</t>
  </si>
  <si>
    <t>FR32451130</t>
  </si>
  <si>
    <t>FR32451140</t>
  </si>
  <si>
    <t>FR32451150</t>
  </si>
  <si>
    <t>FR32451160</t>
  </si>
  <si>
    <t>FR32252431</t>
  </si>
  <si>
    <t>FR32252432</t>
  </si>
  <si>
    <t>FR32252433</t>
  </si>
  <si>
    <t>FR32252435</t>
  </si>
  <si>
    <t>FR32252440</t>
  </si>
  <si>
    <t>FR32252441</t>
  </si>
  <si>
    <t>FR32252442</t>
  </si>
  <si>
    <t>FR32252443</t>
  </si>
  <si>
    <t>FR32252445</t>
  </si>
  <si>
    <t>FR32252450</t>
  </si>
  <si>
    <t>FR32252451</t>
  </si>
  <si>
    <t>FR32252452</t>
  </si>
  <si>
    <t>FR32252453</t>
  </si>
  <si>
    <t>FR32252455</t>
  </si>
  <si>
    <t>FR32259200</t>
  </si>
  <si>
    <t>FR32251400</t>
  </si>
  <si>
    <t>FR32267000</t>
  </si>
  <si>
    <t>FR32266000</t>
  </si>
  <si>
    <t>FR32267003</t>
  </si>
  <si>
    <t>FR32266003</t>
  </si>
  <si>
    <t>FR32267005</t>
  </si>
  <si>
    <t>FR32266005</t>
  </si>
  <si>
    <t>FR32267010</t>
  </si>
  <si>
    <t>FR32267025</t>
  </si>
  <si>
    <t>FR32267035</t>
  </si>
  <si>
    <t>FR32267045</t>
  </si>
  <si>
    <t>FR32267055</t>
  </si>
  <si>
    <t>FR32267065</t>
  </si>
  <si>
    <t>FR32267170</t>
  </si>
  <si>
    <t>FR32265000</t>
  </si>
  <si>
    <t>FR32265010</t>
  </si>
  <si>
    <t>FR32267016</t>
  </si>
  <si>
    <t>FR32267026</t>
  </si>
  <si>
    <t>FR32267036</t>
  </si>
  <si>
    <t>FR32267046</t>
  </si>
  <si>
    <t>FR32267056</t>
  </si>
  <si>
    <t>FR32267205</t>
  </si>
  <si>
    <t>FR32263025</t>
  </si>
  <si>
    <t>FR32263035</t>
  </si>
  <si>
    <t>FR32263045</t>
  </si>
  <si>
    <t>FR32263055</t>
  </si>
  <si>
    <t>FR32263065</t>
  </si>
  <si>
    <t>FR32261015</t>
  </si>
  <si>
    <t>FR32261025</t>
  </si>
  <si>
    <t>FR32261035</t>
  </si>
  <si>
    <t>FR32261045</t>
  </si>
  <si>
    <t>FR32261055</t>
  </si>
  <si>
    <t>FR32261065</t>
  </si>
  <si>
    <t>FR32261110</t>
  </si>
  <si>
    <t>FR32261115</t>
  </si>
  <si>
    <t>FR32261125</t>
  </si>
  <si>
    <t>FR32261135</t>
  </si>
  <si>
    <t>FR32261145</t>
  </si>
  <si>
    <t>FR32261155</t>
  </si>
  <si>
    <t>FR32261165</t>
  </si>
  <si>
    <t>FR32261118</t>
  </si>
  <si>
    <t>FR32261128</t>
  </si>
  <si>
    <t>FR32261138</t>
  </si>
  <si>
    <t>FR32261148</t>
  </si>
  <si>
    <t>FR32261158</t>
  </si>
  <si>
    <t>FR32261168</t>
  </si>
  <si>
    <t>FR32261120</t>
  </si>
  <si>
    <t>FR32261130</t>
  </si>
  <si>
    <t>FR32261140</t>
  </si>
  <si>
    <t>FR32261150</t>
  </si>
  <si>
    <t>FR32261160</t>
  </si>
  <si>
    <t>FR32261122</t>
  </si>
  <si>
    <t>FR32261132</t>
  </si>
  <si>
    <t>FR32261142</t>
  </si>
  <si>
    <t>FR32261152</t>
  </si>
  <si>
    <t>FR32261162</t>
  </si>
  <si>
    <t>FR32261129</t>
  </si>
  <si>
    <t>FR32261139</t>
  </si>
  <si>
    <t>FR32261149</t>
  </si>
  <si>
    <t>FR32261159</t>
  </si>
  <si>
    <t>FR32261169</t>
  </si>
  <si>
    <t>FR32261200</t>
  </si>
  <si>
    <t>FR32261205</t>
  </si>
  <si>
    <t>FR32261390</t>
  </si>
  <si>
    <t>FR32261210</t>
  </si>
  <si>
    <t>FR32261211</t>
  </si>
  <si>
    <t>FR32261212</t>
  </si>
  <si>
    <t>FR32261213</t>
  </si>
  <si>
    <t>FR32261215</t>
  </si>
  <si>
    <t>FR32261230</t>
  </si>
  <si>
    <t>FR32261231</t>
  </si>
  <si>
    <t>FR32261232</t>
  </si>
  <si>
    <t>FR32261233</t>
  </si>
  <si>
    <t>FR32261235</t>
  </si>
  <si>
    <t>FR32261250</t>
  </si>
  <si>
    <t>FR32261251</t>
  </si>
  <si>
    <t>FR32261252</t>
  </si>
  <si>
    <t>FR32261253</t>
  </si>
  <si>
    <t>FR32261255</t>
  </si>
  <si>
    <t>FR32261310</t>
  </si>
  <si>
    <t>FR32261311</t>
  </si>
  <si>
    <t>FR32261312</t>
  </si>
  <si>
    <t>FR32261313</t>
  </si>
  <si>
    <t>FR32261315</t>
  </si>
  <si>
    <t>FR32261318</t>
  </si>
  <si>
    <t>FR32261330</t>
  </si>
  <si>
    <t>FR32261331</t>
  </si>
  <si>
    <t>FR32261332</t>
  </si>
  <si>
    <t>FR32261333</t>
  </si>
  <si>
    <t>FR32261335</t>
  </si>
  <si>
    <t>FR32261338</t>
  </si>
  <si>
    <t>FR32261350</t>
  </si>
  <si>
    <t>FR32261351</t>
  </si>
  <si>
    <t>FR32261352</t>
  </si>
  <si>
    <t>FR32261353</t>
  </si>
  <si>
    <t>FR32261355</t>
  </si>
  <si>
    <t>FR32261358</t>
  </si>
  <si>
    <t>FR32455106</t>
  </si>
  <si>
    <t>FR32455280</t>
  </si>
  <si>
    <t>FR32905042</t>
  </si>
  <si>
    <t>FR32905043</t>
  </si>
  <si>
    <t>FR32910003</t>
  </si>
  <si>
    <t>FR32261600</t>
  </si>
  <si>
    <t>FR32261603</t>
  </si>
  <si>
    <t>FR32261606</t>
  </si>
  <si>
    <t>FR32261610</t>
  </si>
  <si>
    <t>FR32261620</t>
  </si>
  <si>
    <t>FR32261630</t>
  </si>
  <si>
    <t>FR32261640</t>
  </si>
  <si>
    <t>FR32261650</t>
  </si>
  <si>
    <t>FR32261660</t>
  </si>
  <si>
    <t>FR32261615</t>
  </si>
  <si>
    <t>FR32261625</t>
  </si>
  <si>
    <t>FR32261635</t>
  </si>
  <si>
    <t>FR32261645</t>
  </si>
  <si>
    <t>FR32261655</t>
  </si>
  <si>
    <t>FR32261665</t>
  </si>
  <si>
    <t>FR32261790</t>
  </si>
  <si>
    <t>FR32266030</t>
  </si>
  <si>
    <t>FR32266040</t>
  </si>
  <si>
    <t>FR32266050</t>
  </si>
  <si>
    <t>FR32266035</t>
  </si>
  <si>
    <t>FR32266045</t>
  </si>
  <si>
    <t>FR32266055</t>
  </si>
  <si>
    <t>FR32256010</t>
  </si>
  <si>
    <t>FR32266190</t>
  </si>
  <si>
    <t>FR32266195</t>
  </si>
  <si>
    <t>FR32266130</t>
  </si>
  <si>
    <t>FR32465880</t>
  </si>
  <si>
    <t>FR32456020</t>
  </si>
  <si>
    <t>FR32266120</t>
  </si>
  <si>
    <t>FR32456010</t>
  </si>
  <si>
    <t>FR32261710</t>
  </si>
  <si>
    <t>FR32261715</t>
  </si>
  <si>
    <t>FR32261718</t>
  </si>
  <si>
    <t>FR32261720</t>
  </si>
  <si>
    <t>FR32261725</t>
  </si>
  <si>
    <t>FR32261728</t>
  </si>
  <si>
    <t>FR32261730</t>
  </si>
  <si>
    <t>FR32261735</t>
  </si>
  <si>
    <t>FR32261738</t>
  </si>
  <si>
    <t>FR32261740</t>
  </si>
  <si>
    <t>FR32261745</t>
  </si>
  <si>
    <t>FR32261748</t>
  </si>
  <si>
    <t>FR32261750</t>
  </si>
  <si>
    <t>FR32261755</t>
  </si>
  <si>
    <t>FR32261758</t>
  </si>
  <si>
    <t>FR32261760</t>
  </si>
  <si>
    <t>FR32261765</t>
  </si>
  <si>
    <t>FR32261768</t>
  </si>
  <si>
    <t>FR32267800</t>
  </si>
  <si>
    <t>FR32267802</t>
  </si>
  <si>
    <t>FR32267801</t>
  </si>
  <si>
    <t>FR31071003</t>
  </si>
  <si>
    <t>FR31071004</t>
  </si>
  <si>
    <t>FR31071006</t>
  </si>
  <si>
    <t>FR32265201</t>
  </si>
  <si>
    <t>FR32265301</t>
  </si>
  <si>
    <t>FR32265401</t>
  </si>
  <si>
    <t>FR32265501</t>
  </si>
  <si>
    <t>FR32265202</t>
  </si>
  <si>
    <t>FR32265302</t>
  </si>
  <si>
    <t>FR32265402</t>
  </si>
  <si>
    <t>FR32265502</t>
  </si>
  <si>
    <t>FR32265108</t>
  </si>
  <si>
    <t>FR32265308</t>
  </si>
  <si>
    <t>FR32265408</t>
  </si>
  <si>
    <t>FR32265508</t>
  </si>
  <si>
    <t>FR32265195</t>
  </si>
  <si>
    <t>FR32265295</t>
  </si>
  <si>
    <t>FR32265395</t>
  </si>
  <si>
    <t>FR32265495</t>
  </si>
  <si>
    <t>FR32265595</t>
  </si>
  <si>
    <t>FR32265111</t>
  </si>
  <si>
    <t>FR32265211</t>
  </si>
  <si>
    <t>FR32265311</t>
  </si>
  <si>
    <t>FR32265411</t>
  </si>
  <si>
    <t>FR32265511</t>
  </si>
  <si>
    <t>FR32265113</t>
  </si>
  <si>
    <t>FR32265213</t>
  </si>
  <si>
    <t>FR32265313</t>
  </si>
  <si>
    <t>FR32265413</t>
  </si>
  <si>
    <t>FR32265513</t>
  </si>
  <si>
    <t>FR32265115</t>
  </si>
  <si>
    <t>FR32265215</t>
  </si>
  <si>
    <t>FR32265315</t>
  </si>
  <si>
    <t>FR32265415</t>
  </si>
  <si>
    <t>FR32265515</t>
  </si>
  <si>
    <t>FR32265020</t>
  </si>
  <si>
    <t>FR32265030</t>
  </si>
  <si>
    <t>FR32265040</t>
  </si>
  <si>
    <t>FR32265050</t>
  </si>
  <si>
    <t>FR32265103</t>
  </si>
  <si>
    <t>FR32265203</t>
  </si>
  <si>
    <t>FR32265303</t>
  </si>
  <si>
    <t>FR32265403</t>
  </si>
  <si>
    <t>FR32265503</t>
  </si>
  <si>
    <t>FR32265603</t>
  </si>
  <si>
    <t>FR32265105</t>
  </si>
  <si>
    <t>FR32265205</t>
  </si>
  <si>
    <t>FR32265305</t>
  </si>
  <si>
    <t>FR32265405</t>
  </si>
  <si>
    <t>FR32265605</t>
  </si>
  <si>
    <t>FR32265022</t>
  </si>
  <si>
    <t>FR32265032</t>
  </si>
  <si>
    <t>FR32265042</t>
  </si>
  <si>
    <t>FR32265052</t>
  </si>
  <si>
    <t>FR32265700</t>
  </si>
  <si>
    <t>FR32265701</t>
  </si>
  <si>
    <t>FR32265702</t>
  </si>
  <si>
    <t>FR32265703</t>
  </si>
  <si>
    <t>FR32265704</t>
  </si>
  <si>
    <t>FR32265705</t>
  </si>
  <si>
    <t>FR32265850</t>
  </si>
  <si>
    <t>FR32265852</t>
  </si>
  <si>
    <t>FR32451421</t>
  </si>
  <si>
    <t>FR32451422</t>
  </si>
  <si>
    <t>FR32451423</t>
  </si>
  <si>
    <t>FR32451425</t>
  </si>
  <si>
    <t>FR32451431</t>
  </si>
  <si>
    <t>FR32451432</t>
  </si>
  <si>
    <t>FR32451433</t>
  </si>
  <si>
    <t>FR32451435</t>
  </si>
  <si>
    <t>FR32451441</t>
  </si>
  <si>
    <t>FR32451442</t>
  </si>
  <si>
    <t>FR32451443</t>
  </si>
  <si>
    <t>FR32451445</t>
  </si>
  <si>
    <t>FR32451451</t>
  </si>
  <si>
    <t>FR32451452</t>
  </si>
  <si>
    <t>FR32451453</t>
  </si>
  <si>
    <t>FR32451455</t>
  </si>
  <si>
    <t>FR32451461</t>
  </si>
  <si>
    <t>FR32451462</t>
  </si>
  <si>
    <t>FR32451463</t>
  </si>
  <si>
    <t>FR32451465</t>
  </si>
  <si>
    <t>FR32451232</t>
  </si>
  <si>
    <t>FR32451233</t>
  </si>
  <si>
    <t>FR32451235</t>
  </si>
  <si>
    <t>FR32451242</t>
  </si>
  <si>
    <t>FR32451243</t>
  </si>
  <si>
    <t>FR32451245</t>
  </si>
  <si>
    <t>FR32451252</t>
  </si>
  <si>
    <t>FR32451253</t>
  </si>
  <si>
    <t>FR32451255</t>
  </si>
  <si>
    <t>FR32451333</t>
  </si>
  <si>
    <t>FR32451335</t>
  </si>
  <si>
    <t>FR32451343</t>
  </si>
  <si>
    <t>FR32451345</t>
  </si>
  <si>
    <t>FR32451353</t>
  </si>
  <si>
    <t>FR32451355</t>
  </si>
  <si>
    <t>FR32451363</t>
  </si>
  <si>
    <t>FR32451365</t>
  </si>
  <si>
    <t>FR32461730</t>
  </si>
  <si>
    <t>FR32461740</t>
  </si>
  <si>
    <t>FR32461745</t>
  </si>
  <si>
    <t>FR32461750</t>
  </si>
  <si>
    <t>FR32461755</t>
  </si>
  <si>
    <t>FR32461760</t>
  </si>
  <si>
    <t>FR32461765</t>
  </si>
  <si>
    <t>FR32468223</t>
  </si>
  <si>
    <t>FR32468225</t>
  </si>
  <si>
    <t>FR32468233</t>
  </si>
  <si>
    <t>FR32468235</t>
  </si>
  <si>
    <t>FR32468243</t>
  </si>
  <si>
    <t>FR32468245</t>
  </si>
  <si>
    <t>FR32468253</t>
  </si>
  <si>
    <t>FR32468255</t>
  </si>
  <si>
    <t>FR32468263</t>
  </si>
  <si>
    <t>FR32468265</t>
  </si>
  <si>
    <t>FR32468123</t>
  </si>
  <si>
    <t>FR32468125</t>
  </si>
  <si>
    <t>FR32468133</t>
  </si>
  <si>
    <t>FR32468135</t>
  </si>
  <si>
    <t>FR32468143</t>
  </si>
  <si>
    <t>FR32468145</t>
  </si>
  <si>
    <t>FR32468153</t>
  </si>
  <si>
    <t>FR32468155</t>
  </si>
  <si>
    <t>FR32468163</t>
  </si>
  <si>
    <t>FR32468165</t>
  </si>
  <si>
    <t>FR32451625</t>
  </si>
  <si>
    <t>FR32451622</t>
  </si>
  <si>
    <t>FR32451635</t>
  </si>
  <si>
    <t>FR32451632</t>
  </si>
  <si>
    <t>FR32451645</t>
  </si>
  <si>
    <t>FR32451642</t>
  </si>
  <si>
    <t>FR32451655</t>
  </si>
  <si>
    <t>FR32451652</t>
  </si>
  <si>
    <t>FR32451665</t>
  </si>
  <si>
    <t>FR32451662</t>
  </si>
  <si>
    <t>FR32451620</t>
  </si>
  <si>
    <t>FR32451621</t>
  </si>
  <si>
    <t>FR32451630</t>
  </si>
  <si>
    <t>FR32451631</t>
  </si>
  <si>
    <t>FR32451640</t>
  </si>
  <si>
    <t>FR32451641</t>
  </si>
  <si>
    <t>FR32451650</t>
  </si>
  <si>
    <t>FR32451651</t>
  </si>
  <si>
    <t>FR32451660</t>
  </si>
  <si>
    <t>FR32451661</t>
  </si>
  <si>
    <t>FR32451239</t>
  </si>
  <si>
    <t>FR32451249</t>
  </si>
  <si>
    <t>FR32451259</t>
  </si>
  <si>
    <t>FR32461632</t>
  </si>
  <si>
    <t>FR32461642</t>
  </si>
  <si>
    <t>FR32461652</t>
  </si>
  <si>
    <t>FR32461662</t>
  </si>
  <si>
    <t>FR32461605</t>
  </si>
  <si>
    <t>FR32451615</t>
  </si>
  <si>
    <t>FR32464304</t>
  </si>
  <si>
    <t>FR32454305</t>
  </si>
  <si>
    <t>FR32451629</t>
  </si>
  <si>
    <t>FR32451639</t>
  </si>
  <si>
    <t>FR32451649</t>
  </si>
  <si>
    <t>FR32451659</t>
  </si>
  <si>
    <t>FR32451669</t>
  </si>
  <si>
    <t>FR32454020</t>
  </si>
  <si>
    <t>FR32454030</t>
  </si>
  <si>
    <t>FR32454040</t>
  </si>
  <si>
    <t>FR32454050</t>
  </si>
  <si>
    <t>FR32454060</t>
  </si>
  <si>
    <t>FR32452193</t>
  </si>
  <si>
    <t>FR32452194</t>
  </si>
  <si>
    <t>FR32452195</t>
  </si>
  <si>
    <t>FR32452196</t>
  </si>
  <si>
    <t>FR32452293</t>
  </si>
  <si>
    <t>FR32452294</t>
  </si>
  <si>
    <t>FR32462121</t>
  </si>
  <si>
    <t>FR32462122</t>
  </si>
  <si>
    <t>FR32462123</t>
  </si>
  <si>
    <t>FR32462125</t>
  </si>
  <si>
    <t>FR32462131</t>
  </si>
  <si>
    <t>FR32462132</t>
  </si>
  <si>
    <t>FR32462133</t>
  </si>
  <si>
    <t>FR32462135</t>
  </si>
  <si>
    <t>FR32462141</t>
  </si>
  <si>
    <t>FR32462142</t>
  </si>
  <si>
    <t>FR32462143</t>
  </si>
  <si>
    <t>FR32462145</t>
  </si>
  <si>
    <t>FR32462151</t>
  </si>
  <si>
    <t>FR32462152</t>
  </si>
  <si>
    <t>FR32462153</t>
  </si>
  <si>
    <t>FR32462155</t>
  </si>
  <si>
    <t>FR32462161</t>
  </si>
  <si>
    <t>FR32462162</t>
  </si>
  <si>
    <t>FR32462163</t>
  </si>
  <si>
    <t>FR32462165</t>
  </si>
  <si>
    <t>FR32462221</t>
  </si>
  <si>
    <t>FR32462222</t>
  </si>
  <si>
    <t>FR32462223</t>
  </si>
  <si>
    <t>FR32462225</t>
  </si>
  <si>
    <t>FR32462231</t>
  </si>
  <si>
    <t>FR32462232</t>
  </si>
  <si>
    <t>FR32462233</t>
  </si>
  <si>
    <t>FR32462235</t>
  </si>
  <si>
    <t>FR32462241</t>
  </si>
  <si>
    <t>FR32462242</t>
  </si>
  <si>
    <t>FR32462243</t>
  </si>
  <si>
    <t>FR32462245</t>
  </si>
  <si>
    <t>FR32462251</t>
  </si>
  <si>
    <t>FR32462252</t>
  </si>
  <si>
    <t>FR32462253</t>
  </si>
  <si>
    <t>FR32462255</t>
  </si>
  <si>
    <t>FR32462261</t>
  </si>
  <si>
    <t>FR32462262</t>
  </si>
  <si>
    <t>FR32462263</t>
  </si>
  <si>
    <t>FR32462265</t>
  </si>
  <si>
    <t>FR32464305</t>
  </si>
  <si>
    <t>FR32464403</t>
  </si>
  <si>
    <t>FR32464404</t>
  </si>
  <si>
    <t>FR32464407</t>
  </si>
  <si>
    <t>FR32464408</t>
  </si>
  <si>
    <t>FR32464401</t>
  </si>
  <si>
    <t>FR32464402</t>
  </si>
  <si>
    <t>FR32464405</t>
  </si>
  <si>
    <t>FR32464406</t>
  </si>
  <si>
    <t>FR32454410</t>
  </si>
  <si>
    <t>FR32471141</t>
  </si>
  <si>
    <t>FR32472141</t>
  </si>
  <si>
    <t>FR32471151</t>
  </si>
  <si>
    <t>FR32472151</t>
  </si>
  <si>
    <t>FR32471142</t>
  </si>
  <si>
    <t>FR32472142</t>
  </si>
  <si>
    <t>FR32471152</t>
  </si>
  <si>
    <t>FR32472152</t>
  </si>
  <si>
    <t>FR32471241</t>
  </si>
  <si>
    <t>FR32472241</t>
  </si>
  <si>
    <t>FR32471251</t>
  </si>
  <si>
    <t>FR32472251</t>
  </si>
  <si>
    <t>FR32471242</t>
  </si>
  <si>
    <t>FR32472242</t>
  </si>
  <si>
    <t>FR32471252</t>
  </si>
  <si>
    <t>FR32472252</t>
  </si>
  <si>
    <t>FR32452530</t>
  </si>
  <si>
    <t>FR32452531</t>
  </si>
  <si>
    <t>FR32452540</t>
  </si>
  <si>
    <t>FR32452541</t>
  </si>
  <si>
    <t>FR32452550</t>
  </si>
  <si>
    <t>FR32452551</t>
  </si>
  <si>
    <t>FR32452560</t>
  </si>
  <si>
    <t>FR32452561</t>
  </si>
  <si>
    <t>FR32279040</t>
  </si>
  <si>
    <t>FR32279050</t>
  </si>
  <si>
    <t>FR32279060</t>
  </si>
  <si>
    <t>FR32279140</t>
  </si>
  <si>
    <t>FR32279150</t>
  </si>
  <si>
    <t>FR32279160</t>
  </si>
  <si>
    <t>FR32452420</t>
  </si>
  <si>
    <t>FR32452430</t>
  </si>
  <si>
    <t>FR32452440</t>
  </si>
  <si>
    <t>FR32452450</t>
  </si>
  <si>
    <t>FR32452460</t>
  </si>
  <si>
    <t>FR32452620</t>
  </si>
  <si>
    <t>FR32452630</t>
  </si>
  <si>
    <t>FR32452640</t>
  </si>
  <si>
    <t>FR32452650</t>
  </si>
  <si>
    <t>FR32452660</t>
  </si>
  <si>
    <t>FR32454304</t>
  </si>
  <si>
    <t>FR32452621</t>
  </si>
  <si>
    <t>FR32452631</t>
  </si>
  <si>
    <t>FR32452641</t>
  </si>
  <si>
    <t>FR32452651</t>
  </si>
  <si>
    <t>FR32452661</t>
  </si>
  <si>
    <t>FR32453131</t>
  </si>
  <si>
    <t>FR32453132</t>
  </si>
  <si>
    <t>FR32453133</t>
  </si>
  <si>
    <t>FR32453141</t>
  </si>
  <si>
    <t>FR32453142</t>
  </si>
  <si>
    <t>FR32453143</t>
  </si>
  <si>
    <t>FR32453145</t>
  </si>
  <si>
    <t>FR32453151</t>
  </si>
  <si>
    <t>FR32453152</t>
  </si>
  <si>
    <t>FR32453153</t>
  </si>
  <si>
    <t>FR32453155</t>
  </si>
  <si>
    <t>FR32453161</t>
  </si>
  <si>
    <t>FR32453162</t>
  </si>
  <si>
    <t>FR32453163</t>
  </si>
  <si>
    <t>FR32453165</t>
  </si>
  <si>
    <t>FR32453200</t>
  </si>
  <si>
    <t>FR32454105</t>
  </si>
  <si>
    <t>FR32263301</t>
  </si>
  <si>
    <t>FR32263302</t>
  </si>
  <si>
    <t>FR32263303</t>
  </si>
  <si>
    <t>FR32263304</t>
  </si>
  <si>
    <t>FR32263305</t>
  </si>
  <si>
    <t>FR32263311</t>
  </si>
  <si>
    <t>FR32263312</t>
  </si>
  <si>
    <t>FR32263313</t>
  </si>
  <si>
    <t>FR32263314</t>
  </si>
  <si>
    <t>FR32263315</t>
  </si>
  <si>
    <t>FR32263321</t>
  </si>
  <si>
    <t>FR32263322</t>
  </si>
  <si>
    <t>FR32263323</t>
  </si>
  <si>
    <t>FR32263324</t>
  </si>
  <si>
    <t>FR32263325</t>
  </si>
  <si>
    <t>FR32263331</t>
  </si>
  <si>
    <t>FR32263332</t>
  </si>
  <si>
    <t>FR32263333</t>
  </si>
  <si>
    <t>FR32263334</t>
  </si>
  <si>
    <t>FR32263335</t>
  </si>
  <si>
    <t>FR32453349</t>
  </si>
  <si>
    <t>FR32453350</t>
  </si>
  <si>
    <t>FR32453351</t>
  </si>
  <si>
    <t>FR32453352</t>
  </si>
  <si>
    <t>FR32453353</t>
  </si>
  <si>
    <t>FR32453354</t>
  </si>
  <si>
    <t>FR32453360</t>
  </si>
  <si>
    <t>FR32453355</t>
  </si>
  <si>
    <t>FR32453347</t>
  </si>
  <si>
    <t>FR32453348</t>
  </si>
  <si>
    <t>FR32453356</t>
  </si>
  <si>
    <t>FR32453357</t>
  </si>
  <si>
    <t>FR32453358</t>
  </si>
  <si>
    <t>FR32453359</t>
  </si>
  <si>
    <t>FR32453341</t>
  </si>
  <si>
    <t>FR32453361</t>
  </si>
  <si>
    <t>FR32453340</t>
  </si>
  <si>
    <t>FR32453344</t>
  </si>
  <si>
    <t>FR32453345</t>
  </si>
  <si>
    <t>FR32453346</t>
  </si>
  <si>
    <t>FR32462831</t>
  </si>
  <si>
    <t>FR32462832</t>
  </si>
  <si>
    <t>FR32462833</t>
  </si>
  <si>
    <t>FR32462835</t>
  </si>
  <si>
    <t>FR32462841</t>
  </si>
  <si>
    <t>FR32462842</t>
  </si>
  <si>
    <t>FR32462843</t>
  </si>
  <si>
    <t>FR32462845</t>
  </si>
  <si>
    <t>FR32462849</t>
  </si>
  <si>
    <t>FR32462851</t>
  </si>
  <si>
    <t>FR32462852</t>
  </si>
  <si>
    <t>FR32462853</t>
  </si>
  <si>
    <t>FR32462855</t>
  </si>
  <si>
    <t>FR32462859</t>
  </si>
  <si>
    <t>FR32462861</t>
  </si>
  <si>
    <t>FR32462862</t>
  </si>
  <si>
    <t>FR32462863</t>
  </si>
  <si>
    <t>FR32462865</t>
  </si>
  <si>
    <t>FR32462932</t>
  </si>
  <si>
    <t>FR32462933</t>
  </si>
  <si>
    <t>FR32462935</t>
  </si>
  <si>
    <t>FR32463032</t>
  </si>
  <si>
    <t>FR32463033</t>
  </si>
  <si>
    <t>FR32462942</t>
  </si>
  <si>
    <t>FR32462943</t>
  </si>
  <si>
    <t>FR32462945</t>
  </si>
  <si>
    <t>FR32463042</t>
  </si>
  <si>
    <t>FR32463043</t>
  </si>
  <si>
    <t>FR32463100</t>
  </si>
  <si>
    <t>FR32461430</t>
  </si>
  <si>
    <t>FR32461440</t>
  </si>
  <si>
    <t>FR32461450</t>
  </si>
  <si>
    <t>FR32461460</t>
  </si>
  <si>
    <t>FR32468230</t>
  </si>
  <si>
    <t>FR32468240</t>
  </si>
  <si>
    <t>FR32468250</t>
  </si>
  <si>
    <t>FR32468260</t>
  </si>
  <si>
    <t>FR32468130</t>
  </si>
  <si>
    <t>FR32468140</t>
  </si>
  <si>
    <t>FR32468150</t>
  </si>
  <si>
    <t>FR32468160</t>
  </si>
  <si>
    <t>FR32461630</t>
  </si>
  <si>
    <t>FR32461640</t>
  </si>
  <si>
    <t>FR32461650</t>
  </si>
  <si>
    <t>FR32461660</t>
  </si>
  <si>
    <t>FR32461635</t>
  </si>
  <si>
    <t>FR32461645</t>
  </si>
  <si>
    <t>FR32461655</t>
  </si>
  <si>
    <t>FR32461665</t>
  </si>
  <si>
    <t>FR32461615</t>
  </si>
  <si>
    <t>FR32464030</t>
  </si>
  <si>
    <t>FR32464040</t>
  </si>
  <si>
    <t>FR32464050</t>
  </si>
  <si>
    <t>FR32464060</t>
  </si>
  <si>
    <t>FR32469530</t>
  </si>
  <si>
    <t>FR32469540</t>
  </si>
  <si>
    <t>FR32469550</t>
  </si>
  <si>
    <t>FR32469560</t>
  </si>
  <si>
    <t>FR32469930</t>
  </si>
  <si>
    <t>FR32469940</t>
  </si>
  <si>
    <t>FR32469950</t>
  </si>
  <si>
    <t>FR32469960</t>
  </si>
  <si>
    <t>FR32454340</t>
  </si>
  <si>
    <t>FR32454350</t>
  </si>
  <si>
    <t>FR32454360</t>
  </si>
  <si>
    <t>FR32454630</t>
  </si>
  <si>
    <t>FR32454640</t>
  </si>
  <si>
    <t>FR32454650</t>
  </si>
  <si>
    <t>FR32454660</t>
  </si>
  <si>
    <t>FR32464300</t>
  </si>
  <si>
    <t>FR32454102</t>
  </si>
  <si>
    <t>FR32454103</t>
  </si>
  <si>
    <t>FR32454207</t>
  </si>
  <si>
    <t>FR32454830</t>
  </si>
  <si>
    <t>FR32454850</t>
  </si>
  <si>
    <t>FR32454860</t>
  </si>
  <si>
    <t>FR32469630</t>
  </si>
  <si>
    <t>FR32469640</t>
  </si>
  <si>
    <t>FR32469650</t>
  </si>
  <si>
    <t>FR32469660</t>
  </si>
  <si>
    <t>FR32469637</t>
  </si>
  <si>
    <t>FR32469647</t>
  </si>
  <si>
    <t>FR32469657</t>
  </si>
  <si>
    <t>FR32469667</t>
  </si>
  <si>
    <t>FR32469638</t>
  </si>
  <si>
    <t>FR32469648</t>
  </si>
  <si>
    <t>FR32469668</t>
  </si>
  <si>
    <t>FR32454230</t>
  </si>
  <si>
    <t>FR32454240</t>
  </si>
  <si>
    <t>FR32454250</t>
  </si>
  <si>
    <t>FR32454260</t>
  </si>
  <si>
    <t>FR32454231</t>
  </si>
  <si>
    <t>FR32454241</t>
  </si>
  <si>
    <t>FR32454251</t>
  </si>
  <si>
    <t>FR32454261</t>
  </si>
  <si>
    <t>FR32454530</t>
  </si>
  <si>
    <t>FR32454540</t>
  </si>
  <si>
    <t>FR32454550</t>
  </si>
  <si>
    <t>FR32454560</t>
  </si>
  <si>
    <t>FR32464200</t>
  </si>
  <si>
    <t>FR32454210</t>
  </si>
  <si>
    <t>FR32454215</t>
  </si>
  <si>
    <t>FR32454212</t>
  </si>
  <si>
    <t>FR32454101</t>
  </si>
  <si>
    <t>FR32454206</t>
  </si>
  <si>
    <t>FR32463130</t>
  </si>
  <si>
    <t>FR32463140</t>
  </si>
  <si>
    <t>FR32463150</t>
  </si>
  <si>
    <t>FR32463160</t>
  </si>
  <si>
    <t>FR32463230</t>
  </si>
  <si>
    <t>FR32463240</t>
  </si>
  <si>
    <t>FR32463250</t>
  </si>
  <si>
    <t>FR32463260</t>
  </si>
  <si>
    <t>FR32464301</t>
  </si>
  <si>
    <t>FR32259112</t>
  </si>
  <si>
    <t>FR32259100</t>
  </si>
  <si>
    <t>FR32259105</t>
  </si>
  <si>
    <t>FR32251600</t>
  </si>
  <si>
    <t>FR32251605</t>
  </si>
  <si>
    <t>FR32251805</t>
  </si>
  <si>
    <t>FR32251701</t>
  </si>
  <si>
    <t>FR32259405</t>
  </si>
  <si>
    <t>FR32254010</t>
  </si>
  <si>
    <t>FR32259900</t>
  </si>
  <si>
    <t>FR32259905</t>
  </si>
  <si>
    <t>FR32254245</t>
  </si>
  <si>
    <t>FR32254246</t>
  </si>
  <si>
    <t>FR32254300</t>
  </si>
  <si>
    <t>FR32259305</t>
  </si>
  <si>
    <t>FR32254105</t>
  </si>
  <si>
    <t>FR32254500</t>
  </si>
  <si>
    <t>FR32254510</t>
  </si>
  <si>
    <t>FR32254520</t>
  </si>
  <si>
    <t>FR32259600</t>
  </si>
  <si>
    <t>FR32259700</t>
  </si>
  <si>
    <t>FR32259800</t>
  </si>
  <si>
    <t>FR32254240</t>
  </si>
  <si>
    <t>FR32254241</t>
  </si>
  <si>
    <t>FR32254242</t>
  </si>
  <si>
    <t>FR32254200</t>
  </si>
  <si>
    <t>FR32254210</t>
  </si>
  <si>
    <t>FR32254212</t>
  </si>
  <si>
    <t>FR32254215</t>
  </si>
  <si>
    <t>FR32259306</t>
  </si>
  <si>
    <t>FR32254106</t>
  </si>
  <si>
    <t>FR32254400</t>
  </si>
  <si>
    <t>FR32467000</t>
  </si>
  <si>
    <t>FR32268020</t>
  </si>
  <si>
    <t>FR32268025</t>
  </si>
  <si>
    <t>FR32455665</t>
  </si>
  <si>
    <t>FR32455666</t>
  </si>
  <si>
    <t>FR32455660</t>
  </si>
  <si>
    <t>FR32455661</t>
  </si>
  <si>
    <t>FR32455662</t>
  </si>
  <si>
    <t>FR32455550</t>
  </si>
  <si>
    <t>FR32455709</t>
  </si>
  <si>
    <t>FR32455732</t>
  </si>
  <si>
    <t>FR32455733</t>
  </si>
  <si>
    <t>FR32455734</t>
  </si>
  <si>
    <t>FR32455736</t>
  </si>
  <si>
    <t>FR32455618</t>
  </si>
  <si>
    <t>FR32455714</t>
  </si>
  <si>
    <t>FR32455722</t>
  </si>
  <si>
    <t>FR32465710</t>
  </si>
  <si>
    <t>FR32465720</t>
  </si>
  <si>
    <t>FR32465711</t>
  </si>
  <si>
    <t>FR32465721</t>
  </si>
  <si>
    <t>FR32465712</t>
  </si>
  <si>
    <t>FR32465722</t>
  </si>
  <si>
    <t>FR32465750</t>
  </si>
  <si>
    <t>FR32455650</t>
  </si>
  <si>
    <t>FR32455750</t>
  </si>
  <si>
    <t>FR32455753</t>
  </si>
  <si>
    <t>FR32455755</t>
  </si>
  <si>
    <t>FR32455758</t>
  </si>
  <si>
    <t>FR32455605</t>
  </si>
  <si>
    <t>FR32455617</t>
  </si>
  <si>
    <t>FR32465610</t>
  </si>
  <si>
    <t>FR32465615</t>
  </si>
  <si>
    <t>FR32455621</t>
  </si>
  <si>
    <t>FR32455622</t>
  </si>
  <si>
    <t>FR32455623</t>
  </si>
  <si>
    <t>FR32455702</t>
  </si>
  <si>
    <t>FR32455705</t>
  </si>
  <si>
    <t>FR32455707</t>
  </si>
  <si>
    <t>FR32455700</t>
  </si>
  <si>
    <t>FR32255705</t>
  </si>
  <si>
    <t>FR32269110</t>
  </si>
  <si>
    <t>FR32459981</t>
  </si>
  <si>
    <t>FR32459982</t>
  </si>
  <si>
    <t>FR32459985</t>
  </si>
  <si>
    <t>FR32459986</t>
  </si>
  <si>
    <t>FR32265208</t>
  </si>
  <si>
    <t>FR32454330</t>
  </si>
  <si>
    <t>FR32454840</t>
  </si>
  <si>
    <t>FR32469658</t>
  </si>
  <si>
    <t>XiVE® Prosthetic Components</t>
  </si>
  <si>
    <t>XiVE® TG Prosthetic Components</t>
  </si>
  <si>
    <t>XiVE® Prosthetic Instruments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</si>
</sst>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0.00000"/>
    <numFmt numFmtId="179" formatCode="0.0000"/>
    <numFmt numFmtId="180" formatCode="0.000"/>
    <numFmt numFmtId="181" formatCode="#,##0.000\ _F_t"/>
    <numFmt numFmtId="182" formatCode="[$€-C07]\ #,##0.00"/>
    <numFmt numFmtId="183" formatCode="_-[$€-C07]\ * #,##0.00_-;\-[$€-C07]\ * #,##0.00_-;_-[$€-C07]\ * &quot;-&quot;??_-;_-@_-"/>
    <numFmt numFmtId="184" formatCode="###0;###0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5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5" fontId="6" fillId="0" borderId="10" xfId="0" applyNumberFormat="1" applyFont="1" applyFill="1" applyBorder="1" applyAlignment="1" applyProtection="1">
      <alignment horizontal="center" wrapText="1"/>
      <protection/>
    </xf>
    <xf numFmtId="175" fontId="7" fillId="0" borderId="10" xfId="0" applyNumberFormat="1" applyFont="1" applyBorder="1" applyAlignment="1" applyProtection="1">
      <alignment horizontal="center" wrapText="1"/>
      <protection/>
    </xf>
    <xf numFmtId="176" fontId="7" fillId="0" borderId="10" xfId="0" applyNumberFormat="1" applyFont="1" applyBorder="1" applyAlignment="1" applyProtection="1">
      <alignment horizontal="center" wrapText="1"/>
      <protection/>
    </xf>
    <xf numFmtId="171" fontId="3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75" fontId="5" fillId="0" borderId="11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right"/>
      <protection/>
    </xf>
    <xf numFmtId="175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/>
      <protection locked="0"/>
    </xf>
    <xf numFmtId="0" fontId="44" fillId="32" borderId="0" xfId="54" applyFont="1" applyFill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/>
      <protection locked="0"/>
    </xf>
    <xf numFmtId="49" fontId="44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 wrapText="1"/>
      <protection locked="0"/>
    </xf>
    <xf numFmtId="175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al_Sheet1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1"/>
  <sheetViews>
    <sheetView tabSelected="1" workbookViewId="0" topLeftCell="A1">
      <pane ySplit="2" topLeftCell="A3" activePane="bottomLeft" state="frozen"/>
      <selection pane="topLeft" activeCell="A1" sqref="A1"/>
      <selection pane="bottomLeft" activeCell="F1" sqref="D1:F1"/>
    </sheetView>
  </sheetViews>
  <sheetFormatPr defaultColWidth="11.421875" defaultRowHeight="15"/>
  <cols>
    <col min="1" max="1" width="13.57421875" style="25" customWidth="1"/>
    <col min="2" max="2" width="62.7109375" style="1" customWidth="1"/>
    <col min="3" max="3" width="7.57421875" style="2" customWidth="1"/>
    <col min="4" max="4" width="10.421875" style="3" customWidth="1"/>
    <col min="5" max="6" width="11.421875" style="4" bestFit="1" customWidth="1"/>
    <col min="7" max="16384" width="11.421875" style="5" customWidth="1"/>
  </cols>
  <sheetData>
    <row r="1" spans="4:6" ht="14.25">
      <c r="D1" s="34">
        <v>1.27</v>
      </c>
      <c r="E1" s="35">
        <v>315</v>
      </c>
      <c r="F1" s="35">
        <v>1.27</v>
      </c>
    </row>
    <row r="2" spans="1:6" s="6" customFormat="1" ht="30" customHeight="1">
      <c r="A2" s="26" t="s">
        <v>4</v>
      </c>
      <c r="B2" s="9" t="s">
        <v>5</v>
      </c>
      <c r="C2" s="14" t="s">
        <v>0</v>
      </c>
      <c r="D2" s="15" t="s">
        <v>1</v>
      </c>
      <c r="E2" s="16" t="s">
        <v>2</v>
      </c>
      <c r="F2" s="16" t="s">
        <v>3</v>
      </c>
    </row>
    <row r="3" spans="1:6" s="10" customFormat="1" ht="15" customHeight="1">
      <c r="A3" s="29" t="s">
        <v>632</v>
      </c>
      <c r="B3" s="30"/>
      <c r="C3" s="17"/>
      <c r="D3" s="7"/>
      <c r="E3" s="8"/>
      <c r="F3" s="8"/>
    </row>
    <row r="4" spans="1:6" s="10" customFormat="1" ht="15" customHeight="1">
      <c r="A4" s="28" t="s">
        <v>737</v>
      </c>
      <c r="B4" s="20" t="s">
        <v>6</v>
      </c>
      <c r="C4" s="27">
        <v>35.48571428571429</v>
      </c>
      <c r="D4" s="21">
        <f>C4*$D$1</f>
        <v>45.066857142857145</v>
      </c>
      <c r="E4" s="22">
        <f>C4*$E$1</f>
        <v>11178</v>
      </c>
      <c r="F4" s="22">
        <f>E4*$F$1</f>
        <v>14196.06</v>
      </c>
    </row>
    <row r="5" spans="1:6" s="10" customFormat="1" ht="15" customHeight="1">
      <c r="A5" s="28" t="s">
        <v>738</v>
      </c>
      <c r="B5" s="20" t="s">
        <v>7</v>
      </c>
      <c r="C5" s="27">
        <v>35.48571428571429</v>
      </c>
      <c r="D5" s="21">
        <f aca="true" t="shared" si="0" ref="D5:D26">C5*$D$1</f>
        <v>45.066857142857145</v>
      </c>
      <c r="E5" s="22">
        <f aca="true" t="shared" si="1" ref="E5:E26">C5*$E$1</f>
        <v>11178</v>
      </c>
      <c r="F5" s="22">
        <f aca="true" t="shared" si="2" ref="F5:F26">E5*$F$1</f>
        <v>14196.06</v>
      </c>
    </row>
    <row r="6" spans="1:6" s="11" customFormat="1" ht="15" customHeight="1">
      <c r="A6" s="28" t="s">
        <v>739</v>
      </c>
      <c r="B6" s="20" t="s">
        <v>8</v>
      </c>
      <c r="C6" s="27">
        <v>35.48571428571429</v>
      </c>
      <c r="D6" s="21">
        <f t="shared" si="0"/>
        <v>45.066857142857145</v>
      </c>
      <c r="E6" s="22">
        <f t="shared" si="1"/>
        <v>11178</v>
      </c>
      <c r="F6" s="22">
        <f t="shared" si="2"/>
        <v>14196.06</v>
      </c>
    </row>
    <row r="7" spans="1:6" s="11" customFormat="1" ht="15" customHeight="1">
      <c r="A7" s="28" t="s">
        <v>740</v>
      </c>
      <c r="B7" s="20" t="s">
        <v>9</v>
      </c>
      <c r="C7" s="27">
        <v>35.48571428571429</v>
      </c>
      <c r="D7" s="21">
        <f t="shared" si="0"/>
        <v>45.066857142857145</v>
      </c>
      <c r="E7" s="22">
        <f t="shared" si="1"/>
        <v>11178</v>
      </c>
      <c r="F7" s="22">
        <f t="shared" si="2"/>
        <v>14196.06</v>
      </c>
    </row>
    <row r="8" spans="1:6" s="11" customFormat="1" ht="15" customHeight="1">
      <c r="A8" s="28" t="s">
        <v>741</v>
      </c>
      <c r="B8" s="20" t="s">
        <v>10</v>
      </c>
      <c r="C8" s="27">
        <v>35.48571428571429</v>
      </c>
      <c r="D8" s="21">
        <f t="shared" si="0"/>
        <v>45.066857142857145</v>
      </c>
      <c r="E8" s="22">
        <f t="shared" si="1"/>
        <v>11178</v>
      </c>
      <c r="F8" s="22">
        <f t="shared" si="2"/>
        <v>14196.06</v>
      </c>
    </row>
    <row r="9" spans="1:6" s="11" customFormat="1" ht="15" customHeight="1">
      <c r="A9" s="28" t="s">
        <v>742</v>
      </c>
      <c r="B9" s="20" t="s">
        <v>11</v>
      </c>
      <c r="C9" s="27">
        <v>40.628571428571426</v>
      </c>
      <c r="D9" s="21">
        <f t="shared" si="0"/>
        <v>51.598285714285716</v>
      </c>
      <c r="E9" s="22">
        <f t="shared" si="1"/>
        <v>12798</v>
      </c>
      <c r="F9" s="22">
        <f t="shared" si="2"/>
        <v>16253.460000000001</v>
      </c>
    </row>
    <row r="10" spans="1:6" s="11" customFormat="1" ht="15" customHeight="1">
      <c r="A10" s="28" t="s">
        <v>743</v>
      </c>
      <c r="B10" s="20" t="s">
        <v>12</v>
      </c>
      <c r="C10" s="27">
        <v>40.628571428571426</v>
      </c>
      <c r="D10" s="21">
        <f t="shared" si="0"/>
        <v>51.598285714285716</v>
      </c>
      <c r="E10" s="22">
        <f t="shared" si="1"/>
        <v>12798</v>
      </c>
      <c r="F10" s="22">
        <f t="shared" si="2"/>
        <v>16253.460000000001</v>
      </c>
    </row>
    <row r="11" spans="1:6" s="11" customFormat="1" ht="15" customHeight="1">
      <c r="A11" s="28" t="s">
        <v>744</v>
      </c>
      <c r="B11" s="20" t="s">
        <v>13</v>
      </c>
      <c r="C11" s="27">
        <v>40.628571428571426</v>
      </c>
      <c r="D11" s="21">
        <f t="shared" si="0"/>
        <v>51.598285714285716</v>
      </c>
      <c r="E11" s="22">
        <f t="shared" si="1"/>
        <v>12798</v>
      </c>
      <c r="F11" s="22">
        <f t="shared" si="2"/>
        <v>16253.460000000001</v>
      </c>
    </row>
    <row r="12" spans="1:6" s="11" customFormat="1" ht="15" customHeight="1">
      <c r="A12" s="28" t="s">
        <v>745</v>
      </c>
      <c r="B12" s="20" t="s">
        <v>14</v>
      </c>
      <c r="C12" s="27">
        <v>12.857142857142858</v>
      </c>
      <c r="D12" s="21">
        <f t="shared" si="0"/>
        <v>16.32857142857143</v>
      </c>
      <c r="E12" s="22">
        <f t="shared" si="1"/>
        <v>4050</v>
      </c>
      <c r="F12" s="22">
        <f t="shared" si="2"/>
        <v>5143.5</v>
      </c>
    </row>
    <row r="13" spans="1:6" s="11" customFormat="1" ht="15" customHeight="1">
      <c r="A13" s="28" t="s">
        <v>746</v>
      </c>
      <c r="B13" s="20" t="s">
        <v>15</v>
      </c>
      <c r="C13" s="27">
        <v>12.857142857142858</v>
      </c>
      <c r="D13" s="21">
        <f t="shared" si="0"/>
        <v>16.32857142857143</v>
      </c>
      <c r="E13" s="22">
        <f t="shared" si="1"/>
        <v>4050</v>
      </c>
      <c r="F13" s="22">
        <f t="shared" si="2"/>
        <v>5143.5</v>
      </c>
    </row>
    <row r="14" spans="1:6" s="11" customFormat="1" ht="15" customHeight="1">
      <c r="A14" s="28" t="s">
        <v>747</v>
      </c>
      <c r="B14" s="20" t="s">
        <v>16</v>
      </c>
      <c r="C14" s="27">
        <v>12.857142857142858</v>
      </c>
      <c r="D14" s="21">
        <f t="shared" si="0"/>
        <v>16.32857142857143</v>
      </c>
      <c r="E14" s="22">
        <f t="shared" si="1"/>
        <v>4050</v>
      </c>
      <c r="F14" s="22">
        <f t="shared" si="2"/>
        <v>5143.5</v>
      </c>
    </row>
    <row r="15" spans="1:6" s="11" customFormat="1" ht="15" customHeight="1">
      <c r="A15" s="28" t="s">
        <v>748</v>
      </c>
      <c r="B15" s="20" t="s">
        <v>17</v>
      </c>
      <c r="C15" s="27">
        <v>12.857142857142858</v>
      </c>
      <c r="D15" s="21">
        <f t="shared" si="0"/>
        <v>16.32857142857143</v>
      </c>
      <c r="E15" s="22">
        <f t="shared" si="1"/>
        <v>4050</v>
      </c>
      <c r="F15" s="22">
        <f t="shared" si="2"/>
        <v>5143.5</v>
      </c>
    </row>
    <row r="16" spans="1:6" s="11" customFormat="1" ht="15" customHeight="1">
      <c r="A16" s="28" t="s">
        <v>749</v>
      </c>
      <c r="B16" s="20" t="s">
        <v>18</v>
      </c>
      <c r="C16" s="27">
        <v>12.857142857142858</v>
      </c>
      <c r="D16" s="21">
        <f t="shared" si="0"/>
        <v>16.32857142857143</v>
      </c>
      <c r="E16" s="22">
        <f t="shared" si="1"/>
        <v>4050</v>
      </c>
      <c r="F16" s="22">
        <f t="shared" si="2"/>
        <v>5143.5</v>
      </c>
    </row>
    <row r="17" spans="1:6" s="11" customFormat="1" ht="15" customHeight="1">
      <c r="A17" s="28" t="s">
        <v>750</v>
      </c>
      <c r="B17" s="20" t="s">
        <v>19</v>
      </c>
      <c r="C17" s="27">
        <v>6.171428571428573</v>
      </c>
      <c r="D17" s="21">
        <f t="shared" si="0"/>
        <v>7.837714285714287</v>
      </c>
      <c r="E17" s="22">
        <f t="shared" si="1"/>
        <v>1944.0000000000005</v>
      </c>
      <c r="F17" s="22">
        <f t="shared" si="2"/>
        <v>2468.8800000000006</v>
      </c>
    </row>
    <row r="18" spans="1:6" s="11" customFormat="1" ht="15" customHeight="1">
      <c r="A18" s="28" t="s">
        <v>751</v>
      </c>
      <c r="B18" s="20" t="s">
        <v>20</v>
      </c>
      <c r="C18" s="27">
        <v>111.08571428571427</v>
      </c>
      <c r="D18" s="21">
        <f t="shared" si="0"/>
        <v>141.07885714285712</v>
      </c>
      <c r="E18" s="22">
        <f t="shared" si="1"/>
        <v>34992</v>
      </c>
      <c r="F18" s="22">
        <f t="shared" si="2"/>
        <v>44439.840000000004</v>
      </c>
    </row>
    <row r="19" spans="1:6" s="11" customFormat="1" ht="15" customHeight="1">
      <c r="A19" s="28" t="s">
        <v>752</v>
      </c>
      <c r="B19" s="20" t="s">
        <v>21</v>
      </c>
      <c r="C19" s="27">
        <v>29.82857142857143</v>
      </c>
      <c r="D19" s="21">
        <f t="shared" si="0"/>
        <v>37.882285714285715</v>
      </c>
      <c r="E19" s="22">
        <f t="shared" si="1"/>
        <v>9396</v>
      </c>
      <c r="F19" s="22">
        <f t="shared" si="2"/>
        <v>11932.92</v>
      </c>
    </row>
    <row r="20" spans="1:6" s="11" customFormat="1" ht="15" customHeight="1">
      <c r="A20" s="28" t="s">
        <v>753</v>
      </c>
      <c r="B20" s="20" t="s">
        <v>22</v>
      </c>
      <c r="C20" s="27">
        <v>29.82857142857143</v>
      </c>
      <c r="D20" s="21">
        <f t="shared" si="0"/>
        <v>37.882285714285715</v>
      </c>
      <c r="E20" s="22">
        <f t="shared" si="1"/>
        <v>9396</v>
      </c>
      <c r="F20" s="22">
        <f t="shared" si="2"/>
        <v>11932.92</v>
      </c>
    </row>
    <row r="21" spans="1:6" s="11" customFormat="1" ht="15" customHeight="1">
      <c r="A21" s="28" t="s">
        <v>754</v>
      </c>
      <c r="B21" s="20" t="s">
        <v>23</v>
      </c>
      <c r="C21" s="27">
        <v>29.82857142857143</v>
      </c>
      <c r="D21" s="21">
        <f t="shared" si="0"/>
        <v>37.882285714285715</v>
      </c>
      <c r="E21" s="22">
        <f t="shared" si="1"/>
        <v>9396</v>
      </c>
      <c r="F21" s="22">
        <f t="shared" si="2"/>
        <v>11932.92</v>
      </c>
    </row>
    <row r="22" spans="1:6" s="11" customFormat="1" ht="15" customHeight="1">
      <c r="A22" s="28" t="s">
        <v>755</v>
      </c>
      <c r="B22" s="20" t="s">
        <v>24</v>
      </c>
      <c r="C22" s="27">
        <v>29.82857142857143</v>
      </c>
      <c r="D22" s="21">
        <f t="shared" si="0"/>
        <v>37.882285714285715</v>
      </c>
      <c r="E22" s="22">
        <f t="shared" si="1"/>
        <v>9396</v>
      </c>
      <c r="F22" s="22">
        <f t="shared" si="2"/>
        <v>11932.92</v>
      </c>
    </row>
    <row r="23" spans="1:6" s="11" customFormat="1" ht="15" customHeight="1">
      <c r="A23" s="28" t="s">
        <v>756</v>
      </c>
      <c r="B23" s="20" t="s">
        <v>25</v>
      </c>
      <c r="C23" s="27">
        <v>29.82857142857143</v>
      </c>
      <c r="D23" s="21">
        <f t="shared" si="0"/>
        <v>37.882285714285715</v>
      </c>
      <c r="E23" s="22">
        <f t="shared" si="1"/>
        <v>9396</v>
      </c>
      <c r="F23" s="22">
        <f t="shared" si="2"/>
        <v>11932.92</v>
      </c>
    </row>
    <row r="24" spans="1:6" s="11" customFormat="1" ht="15" customHeight="1">
      <c r="A24" s="28" t="s">
        <v>757</v>
      </c>
      <c r="B24" s="20" t="s">
        <v>26</v>
      </c>
      <c r="C24" s="27">
        <v>28.8</v>
      </c>
      <c r="D24" s="21">
        <f t="shared" si="0"/>
        <v>36.576</v>
      </c>
      <c r="E24" s="22">
        <f t="shared" si="1"/>
        <v>9072</v>
      </c>
      <c r="F24" s="22">
        <f t="shared" si="2"/>
        <v>11521.44</v>
      </c>
    </row>
    <row r="25" spans="1:6" s="11" customFormat="1" ht="15" customHeight="1">
      <c r="A25" s="28" t="s">
        <v>758</v>
      </c>
      <c r="B25" s="20" t="s">
        <v>27</v>
      </c>
      <c r="C25" s="27">
        <v>10.285714285714285</v>
      </c>
      <c r="D25" s="21">
        <f t="shared" si="0"/>
        <v>13.062857142857142</v>
      </c>
      <c r="E25" s="22">
        <f t="shared" si="1"/>
        <v>3239.9999999999995</v>
      </c>
      <c r="F25" s="22">
        <f t="shared" si="2"/>
        <v>4114.799999999999</v>
      </c>
    </row>
    <row r="26" spans="1:6" s="10" customFormat="1" ht="15" customHeight="1">
      <c r="A26" s="28" t="s">
        <v>759</v>
      </c>
      <c r="B26" s="20" t="s">
        <v>27</v>
      </c>
      <c r="C26" s="27">
        <v>10.285714285714285</v>
      </c>
      <c r="D26" s="21">
        <f t="shared" si="0"/>
        <v>13.062857142857142</v>
      </c>
      <c r="E26" s="22">
        <f t="shared" si="1"/>
        <v>3239.9999999999995</v>
      </c>
      <c r="F26" s="22">
        <f t="shared" si="2"/>
        <v>4114.799999999999</v>
      </c>
    </row>
    <row r="27" spans="1:6" s="10" customFormat="1" ht="15" customHeight="1">
      <c r="A27" s="31" t="s">
        <v>633</v>
      </c>
      <c r="B27" s="32"/>
      <c r="C27" s="18"/>
      <c r="D27" s="23"/>
      <c r="E27" s="24"/>
      <c r="F27" s="24"/>
    </row>
    <row r="28" spans="1:6" s="10" customFormat="1" ht="15" customHeight="1">
      <c r="A28" s="28" t="s">
        <v>760</v>
      </c>
      <c r="B28" s="20" t="s">
        <v>28</v>
      </c>
      <c r="C28" s="27">
        <v>188.57142857142858</v>
      </c>
      <c r="D28" s="21">
        <f aca="true" t="shared" si="3" ref="D28:D83">C28*$D$1</f>
        <v>239.4857142857143</v>
      </c>
      <c r="E28" s="22">
        <f aca="true" t="shared" si="4" ref="E28:E83">C28*$E$1</f>
        <v>59400.00000000001</v>
      </c>
      <c r="F28" s="22">
        <f aca="true" t="shared" si="5" ref="F28:F83">E28*$F$1</f>
        <v>75438.00000000001</v>
      </c>
    </row>
    <row r="29" spans="1:6" s="10" customFormat="1" ht="15" customHeight="1">
      <c r="A29" s="28" t="s">
        <v>761</v>
      </c>
      <c r="B29" s="20" t="s">
        <v>28</v>
      </c>
      <c r="C29" s="27">
        <v>188.57142857142858</v>
      </c>
      <c r="D29" s="21">
        <f t="shared" si="3"/>
        <v>239.4857142857143</v>
      </c>
      <c r="E29" s="22">
        <f t="shared" si="4"/>
        <v>59400.00000000001</v>
      </c>
      <c r="F29" s="22">
        <f t="shared" si="5"/>
        <v>75438.00000000001</v>
      </c>
    </row>
    <row r="30" spans="1:6" s="10" customFormat="1" ht="15" customHeight="1">
      <c r="A30" s="28" t="s">
        <v>762</v>
      </c>
      <c r="B30" s="20" t="s">
        <v>29</v>
      </c>
      <c r="C30" s="27">
        <v>188.57142857142858</v>
      </c>
      <c r="D30" s="21">
        <f t="shared" si="3"/>
        <v>239.4857142857143</v>
      </c>
      <c r="E30" s="22">
        <f t="shared" si="4"/>
        <v>59400.00000000001</v>
      </c>
      <c r="F30" s="22">
        <f t="shared" si="5"/>
        <v>75438.00000000001</v>
      </c>
    </row>
    <row r="31" spans="1:6" s="10" customFormat="1" ht="15" customHeight="1">
      <c r="A31" s="28" t="s">
        <v>763</v>
      </c>
      <c r="B31" s="20" t="s">
        <v>30</v>
      </c>
      <c r="C31" s="27">
        <v>188.57142857142858</v>
      </c>
      <c r="D31" s="21">
        <f t="shared" si="3"/>
        <v>239.4857142857143</v>
      </c>
      <c r="E31" s="22">
        <f t="shared" si="4"/>
        <v>59400.00000000001</v>
      </c>
      <c r="F31" s="22">
        <f t="shared" si="5"/>
        <v>75438.00000000001</v>
      </c>
    </row>
    <row r="32" spans="1:6" s="10" customFormat="1" ht="15" customHeight="1">
      <c r="A32" s="28" t="s">
        <v>764</v>
      </c>
      <c r="B32" s="20" t="s">
        <v>31</v>
      </c>
      <c r="C32" s="27">
        <v>188.57142857142858</v>
      </c>
      <c r="D32" s="21">
        <f t="shared" si="3"/>
        <v>239.4857142857143</v>
      </c>
      <c r="E32" s="22">
        <f t="shared" si="4"/>
        <v>59400.00000000001</v>
      </c>
      <c r="F32" s="22">
        <f t="shared" si="5"/>
        <v>75438.00000000001</v>
      </c>
    </row>
    <row r="33" spans="1:6" s="10" customFormat="1" ht="15" customHeight="1">
      <c r="A33" s="28" t="s">
        <v>765</v>
      </c>
      <c r="B33" s="20" t="s">
        <v>32</v>
      </c>
      <c r="C33" s="27">
        <v>188.57142857142858</v>
      </c>
      <c r="D33" s="21">
        <f t="shared" si="3"/>
        <v>239.4857142857143</v>
      </c>
      <c r="E33" s="22">
        <f t="shared" si="4"/>
        <v>59400.00000000001</v>
      </c>
      <c r="F33" s="22">
        <f t="shared" si="5"/>
        <v>75438.00000000001</v>
      </c>
    </row>
    <row r="34" spans="1:6" s="10" customFormat="1" ht="15" customHeight="1">
      <c r="A34" s="28" t="s">
        <v>766</v>
      </c>
      <c r="B34" s="20" t="s">
        <v>33</v>
      </c>
      <c r="C34" s="27">
        <v>188.57142857142858</v>
      </c>
      <c r="D34" s="21">
        <f t="shared" si="3"/>
        <v>239.4857142857143</v>
      </c>
      <c r="E34" s="22">
        <f t="shared" si="4"/>
        <v>59400.00000000001</v>
      </c>
      <c r="F34" s="22">
        <f t="shared" si="5"/>
        <v>75438.00000000001</v>
      </c>
    </row>
    <row r="35" spans="1:6" s="10" customFormat="1" ht="15" customHeight="1">
      <c r="A35" s="28" t="s">
        <v>767</v>
      </c>
      <c r="B35" s="20" t="s">
        <v>34</v>
      </c>
      <c r="C35" s="27">
        <v>188.57142857142858</v>
      </c>
      <c r="D35" s="21">
        <f t="shared" si="3"/>
        <v>239.4857142857143</v>
      </c>
      <c r="E35" s="22">
        <f t="shared" si="4"/>
        <v>59400.00000000001</v>
      </c>
      <c r="F35" s="22">
        <f t="shared" si="5"/>
        <v>75438.00000000001</v>
      </c>
    </row>
    <row r="36" spans="1:6" s="10" customFormat="1" ht="15" customHeight="1">
      <c r="A36" s="28" t="s">
        <v>768</v>
      </c>
      <c r="B36" s="20" t="s">
        <v>35</v>
      </c>
      <c r="C36" s="27">
        <v>188.57142857142858</v>
      </c>
      <c r="D36" s="21">
        <f t="shared" si="3"/>
        <v>239.4857142857143</v>
      </c>
      <c r="E36" s="22">
        <f t="shared" si="4"/>
        <v>59400.00000000001</v>
      </c>
      <c r="F36" s="22">
        <f t="shared" si="5"/>
        <v>75438.00000000001</v>
      </c>
    </row>
    <row r="37" spans="1:6" s="10" customFormat="1" ht="15" customHeight="1">
      <c r="A37" s="28" t="s">
        <v>769</v>
      </c>
      <c r="B37" s="20" t="s">
        <v>36</v>
      </c>
      <c r="C37" s="27">
        <v>188.57142857142858</v>
      </c>
      <c r="D37" s="21">
        <f t="shared" si="3"/>
        <v>239.4857142857143</v>
      </c>
      <c r="E37" s="22">
        <f t="shared" si="4"/>
        <v>59400.00000000001</v>
      </c>
      <c r="F37" s="22">
        <f t="shared" si="5"/>
        <v>75438.00000000001</v>
      </c>
    </row>
    <row r="38" spans="1:6" s="10" customFormat="1" ht="15" customHeight="1">
      <c r="A38" s="28" t="s">
        <v>770</v>
      </c>
      <c r="B38" s="20" t="s">
        <v>37</v>
      </c>
      <c r="C38" s="27">
        <v>188.57142857142858</v>
      </c>
      <c r="D38" s="21">
        <f t="shared" si="3"/>
        <v>239.4857142857143</v>
      </c>
      <c r="E38" s="22">
        <f t="shared" si="4"/>
        <v>59400.00000000001</v>
      </c>
      <c r="F38" s="22">
        <f t="shared" si="5"/>
        <v>75438.00000000001</v>
      </c>
    </row>
    <row r="39" spans="1:6" s="10" customFormat="1" ht="15" customHeight="1">
      <c r="A39" s="28" t="s">
        <v>771</v>
      </c>
      <c r="B39" s="20" t="s">
        <v>38</v>
      </c>
      <c r="C39" s="27">
        <v>188.57142857142858</v>
      </c>
      <c r="D39" s="21">
        <f t="shared" si="3"/>
        <v>239.4857142857143</v>
      </c>
      <c r="E39" s="22">
        <f t="shared" si="4"/>
        <v>59400.00000000001</v>
      </c>
      <c r="F39" s="22">
        <f t="shared" si="5"/>
        <v>75438.00000000001</v>
      </c>
    </row>
    <row r="40" spans="1:6" s="10" customFormat="1" ht="15" customHeight="1">
      <c r="A40" s="28" t="s">
        <v>772</v>
      </c>
      <c r="B40" s="20" t="s">
        <v>39</v>
      </c>
      <c r="C40" s="27">
        <v>188.57142857142858</v>
      </c>
      <c r="D40" s="21">
        <f t="shared" si="3"/>
        <v>239.4857142857143</v>
      </c>
      <c r="E40" s="22">
        <f t="shared" si="4"/>
        <v>59400.00000000001</v>
      </c>
      <c r="F40" s="22">
        <f t="shared" si="5"/>
        <v>75438.00000000001</v>
      </c>
    </row>
    <row r="41" spans="1:6" s="10" customFormat="1" ht="15" customHeight="1">
      <c r="A41" s="28" t="s">
        <v>773</v>
      </c>
      <c r="B41" s="20" t="s">
        <v>40</v>
      </c>
      <c r="C41" s="27">
        <v>188.57142857142858</v>
      </c>
      <c r="D41" s="21">
        <f t="shared" si="3"/>
        <v>239.4857142857143</v>
      </c>
      <c r="E41" s="22">
        <f t="shared" si="4"/>
        <v>59400.00000000001</v>
      </c>
      <c r="F41" s="22">
        <f t="shared" si="5"/>
        <v>75438.00000000001</v>
      </c>
    </row>
    <row r="42" spans="1:6" s="10" customFormat="1" ht="15" customHeight="1">
      <c r="A42" s="28" t="s">
        <v>774</v>
      </c>
      <c r="B42" s="20" t="s">
        <v>41</v>
      </c>
      <c r="C42" s="27">
        <v>188.57142857142858</v>
      </c>
      <c r="D42" s="21">
        <f t="shared" si="3"/>
        <v>239.4857142857143</v>
      </c>
      <c r="E42" s="22">
        <f t="shared" si="4"/>
        <v>59400.00000000001</v>
      </c>
      <c r="F42" s="22">
        <f t="shared" si="5"/>
        <v>75438.00000000001</v>
      </c>
    </row>
    <row r="43" spans="1:6" s="10" customFormat="1" ht="15" customHeight="1">
      <c r="A43" s="28" t="s">
        <v>775</v>
      </c>
      <c r="B43" s="20" t="s">
        <v>42</v>
      </c>
      <c r="C43" s="27">
        <v>188.57142857142858</v>
      </c>
      <c r="D43" s="21">
        <f t="shared" si="3"/>
        <v>239.4857142857143</v>
      </c>
      <c r="E43" s="22">
        <f t="shared" si="4"/>
        <v>59400.00000000001</v>
      </c>
      <c r="F43" s="22">
        <f t="shared" si="5"/>
        <v>75438.00000000001</v>
      </c>
    </row>
    <row r="44" spans="1:6" s="10" customFormat="1" ht="15" customHeight="1">
      <c r="A44" s="28" t="s">
        <v>776</v>
      </c>
      <c r="B44" s="20" t="s">
        <v>43</v>
      </c>
      <c r="C44" s="27">
        <v>188.57142857142858</v>
      </c>
      <c r="D44" s="21">
        <f t="shared" si="3"/>
        <v>239.4857142857143</v>
      </c>
      <c r="E44" s="22">
        <f t="shared" si="4"/>
        <v>59400.00000000001</v>
      </c>
      <c r="F44" s="22">
        <f t="shared" si="5"/>
        <v>75438.00000000001</v>
      </c>
    </row>
    <row r="45" spans="1:6" s="10" customFormat="1" ht="15" customHeight="1">
      <c r="A45" s="28" t="s">
        <v>777</v>
      </c>
      <c r="B45" s="20" t="s">
        <v>44</v>
      </c>
      <c r="C45" s="27">
        <v>188.57142857142858</v>
      </c>
      <c r="D45" s="21">
        <f t="shared" si="3"/>
        <v>239.4857142857143</v>
      </c>
      <c r="E45" s="22">
        <f t="shared" si="4"/>
        <v>59400.00000000001</v>
      </c>
      <c r="F45" s="22">
        <f t="shared" si="5"/>
        <v>75438.00000000001</v>
      </c>
    </row>
    <row r="46" spans="1:6" s="10" customFormat="1" ht="15" customHeight="1">
      <c r="A46" s="28" t="s">
        <v>778</v>
      </c>
      <c r="B46" s="20" t="s">
        <v>45</v>
      </c>
      <c r="C46" s="27">
        <v>188.57142857142858</v>
      </c>
      <c r="D46" s="21">
        <f t="shared" si="3"/>
        <v>239.4857142857143</v>
      </c>
      <c r="E46" s="22">
        <f t="shared" si="4"/>
        <v>59400.00000000001</v>
      </c>
      <c r="F46" s="22">
        <f t="shared" si="5"/>
        <v>75438.00000000001</v>
      </c>
    </row>
    <row r="47" spans="1:6" s="10" customFormat="1" ht="15" customHeight="1">
      <c r="A47" s="28" t="s">
        <v>779</v>
      </c>
      <c r="B47" s="20" t="s">
        <v>46</v>
      </c>
      <c r="C47" s="27">
        <v>188.57142857142858</v>
      </c>
      <c r="D47" s="21">
        <f t="shared" si="3"/>
        <v>239.4857142857143</v>
      </c>
      <c r="E47" s="22">
        <f t="shared" si="4"/>
        <v>59400.00000000001</v>
      </c>
      <c r="F47" s="22">
        <f t="shared" si="5"/>
        <v>75438.00000000001</v>
      </c>
    </row>
    <row r="48" spans="1:6" s="10" customFormat="1" ht="15" customHeight="1">
      <c r="A48" s="28" t="s">
        <v>780</v>
      </c>
      <c r="B48" s="20" t="s">
        <v>47</v>
      </c>
      <c r="C48" s="27">
        <v>188.57142857142858</v>
      </c>
      <c r="D48" s="21">
        <f t="shared" si="3"/>
        <v>239.4857142857143</v>
      </c>
      <c r="E48" s="22">
        <f t="shared" si="4"/>
        <v>59400.00000000001</v>
      </c>
      <c r="F48" s="22">
        <f t="shared" si="5"/>
        <v>75438.00000000001</v>
      </c>
    </row>
    <row r="49" spans="1:6" s="10" customFormat="1" ht="15" customHeight="1">
      <c r="A49" s="28" t="s">
        <v>781</v>
      </c>
      <c r="B49" s="20" t="s">
        <v>48</v>
      </c>
      <c r="C49" s="27">
        <v>188.57142857142858</v>
      </c>
      <c r="D49" s="21">
        <f t="shared" si="3"/>
        <v>239.4857142857143</v>
      </c>
      <c r="E49" s="22">
        <f t="shared" si="4"/>
        <v>59400.00000000001</v>
      </c>
      <c r="F49" s="22">
        <f t="shared" si="5"/>
        <v>75438.00000000001</v>
      </c>
    </row>
    <row r="50" spans="1:6" s="11" customFormat="1" ht="15" customHeight="1">
      <c r="A50" s="28" t="s">
        <v>782</v>
      </c>
      <c r="B50" s="20" t="s">
        <v>49</v>
      </c>
      <c r="C50" s="27">
        <v>188.57142857142858</v>
      </c>
      <c r="D50" s="21">
        <f t="shared" si="3"/>
        <v>239.4857142857143</v>
      </c>
      <c r="E50" s="22">
        <f t="shared" si="4"/>
        <v>59400.00000000001</v>
      </c>
      <c r="F50" s="22">
        <f t="shared" si="5"/>
        <v>75438.00000000001</v>
      </c>
    </row>
    <row r="51" spans="1:6" s="10" customFormat="1" ht="15" customHeight="1">
      <c r="A51" s="28" t="s">
        <v>783</v>
      </c>
      <c r="B51" s="20" t="s">
        <v>50</v>
      </c>
      <c r="C51" s="27">
        <v>188.57142857142858</v>
      </c>
      <c r="D51" s="21">
        <f t="shared" si="3"/>
        <v>239.4857142857143</v>
      </c>
      <c r="E51" s="22">
        <f t="shared" si="4"/>
        <v>59400.00000000001</v>
      </c>
      <c r="F51" s="22">
        <f t="shared" si="5"/>
        <v>75438.00000000001</v>
      </c>
    </row>
    <row r="52" spans="1:6" s="10" customFormat="1" ht="15" customHeight="1">
      <c r="A52" s="28" t="s">
        <v>784</v>
      </c>
      <c r="B52" s="20" t="s">
        <v>51</v>
      </c>
      <c r="C52" s="27">
        <v>188.57142857142858</v>
      </c>
      <c r="D52" s="21">
        <f t="shared" si="3"/>
        <v>239.4857142857143</v>
      </c>
      <c r="E52" s="22">
        <f t="shared" si="4"/>
        <v>59400.00000000001</v>
      </c>
      <c r="F52" s="22">
        <f t="shared" si="5"/>
        <v>75438.00000000001</v>
      </c>
    </row>
    <row r="53" spans="1:6" s="10" customFormat="1" ht="15" customHeight="1">
      <c r="A53" s="28" t="s">
        <v>785</v>
      </c>
      <c r="B53" s="20" t="s">
        <v>52</v>
      </c>
      <c r="C53" s="27">
        <v>47.31428571428572</v>
      </c>
      <c r="D53" s="21">
        <f t="shared" si="3"/>
        <v>60.08914285714286</v>
      </c>
      <c r="E53" s="22">
        <f t="shared" si="4"/>
        <v>14904</v>
      </c>
      <c r="F53" s="22">
        <f t="shared" si="5"/>
        <v>18928.08</v>
      </c>
    </row>
    <row r="54" spans="1:6" s="10" customFormat="1" ht="15" customHeight="1">
      <c r="A54" s="28" t="s">
        <v>786</v>
      </c>
      <c r="B54" s="20" t="s">
        <v>53</v>
      </c>
      <c r="C54" s="27">
        <v>47.31428571428572</v>
      </c>
      <c r="D54" s="21">
        <f t="shared" si="3"/>
        <v>60.08914285714286</v>
      </c>
      <c r="E54" s="22">
        <f t="shared" si="4"/>
        <v>14904</v>
      </c>
      <c r="F54" s="22">
        <f t="shared" si="5"/>
        <v>18928.08</v>
      </c>
    </row>
    <row r="55" spans="1:6" s="10" customFormat="1" ht="15" customHeight="1">
      <c r="A55" s="28" t="s">
        <v>787</v>
      </c>
      <c r="B55" s="20" t="s">
        <v>54</v>
      </c>
      <c r="C55" s="27">
        <v>47.31428571428572</v>
      </c>
      <c r="D55" s="21">
        <f t="shared" si="3"/>
        <v>60.08914285714286</v>
      </c>
      <c r="E55" s="22">
        <f t="shared" si="4"/>
        <v>14904</v>
      </c>
      <c r="F55" s="22">
        <f t="shared" si="5"/>
        <v>18928.08</v>
      </c>
    </row>
    <row r="56" spans="1:6" s="10" customFormat="1" ht="15" customHeight="1">
      <c r="A56" s="28" t="s">
        <v>788</v>
      </c>
      <c r="B56" s="20" t="s">
        <v>55</v>
      </c>
      <c r="C56" s="27">
        <v>15.42857142857143</v>
      </c>
      <c r="D56" s="21">
        <f t="shared" si="3"/>
        <v>19.594285714285718</v>
      </c>
      <c r="E56" s="22">
        <f t="shared" si="4"/>
        <v>4860.000000000001</v>
      </c>
      <c r="F56" s="22">
        <f t="shared" si="5"/>
        <v>6172.200000000002</v>
      </c>
    </row>
    <row r="57" spans="1:6" s="10" customFormat="1" ht="15" customHeight="1">
      <c r="A57" s="28" t="s">
        <v>789</v>
      </c>
      <c r="B57" s="20" t="s">
        <v>56</v>
      </c>
      <c r="C57" s="27">
        <v>47.31428571428572</v>
      </c>
      <c r="D57" s="21">
        <f t="shared" si="3"/>
        <v>60.08914285714286</v>
      </c>
      <c r="E57" s="22">
        <f t="shared" si="4"/>
        <v>14904</v>
      </c>
      <c r="F57" s="22">
        <f t="shared" si="5"/>
        <v>18928.08</v>
      </c>
    </row>
    <row r="58" spans="1:6" s="10" customFormat="1" ht="15" customHeight="1">
      <c r="A58" s="28" t="s">
        <v>790</v>
      </c>
      <c r="B58" s="20" t="s">
        <v>57</v>
      </c>
      <c r="C58" s="27">
        <v>15.42857142857143</v>
      </c>
      <c r="D58" s="21">
        <f t="shared" si="3"/>
        <v>19.594285714285718</v>
      </c>
      <c r="E58" s="22">
        <f t="shared" si="4"/>
        <v>4860.000000000001</v>
      </c>
      <c r="F58" s="22">
        <f t="shared" si="5"/>
        <v>6172.200000000002</v>
      </c>
    </row>
    <row r="59" spans="1:6" s="10" customFormat="1" ht="15" customHeight="1">
      <c r="A59" s="28" t="s">
        <v>791</v>
      </c>
      <c r="B59" s="20" t="s">
        <v>58</v>
      </c>
      <c r="C59" s="27">
        <v>47.31428571428572</v>
      </c>
      <c r="D59" s="21">
        <f t="shared" si="3"/>
        <v>60.08914285714286</v>
      </c>
      <c r="E59" s="22">
        <f t="shared" si="4"/>
        <v>14904</v>
      </c>
      <c r="F59" s="22">
        <f t="shared" si="5"/>
        <v>18928.08</v>
      </c>
    </row>
    <row r="60" spans="1:6" s="10" customFormat="1" ht="15" customHeight="1">
      <c r="A60" s="28" t="s">
        <v>792</v>
      </c>
      <c r="B60" s="20" t="s">
        <v>59</v>
      </c>
      <c r="C60" s="27">
        <v>15.42857142857143</v>
      </c>
      <c r="D60" s="21">
        <f t="shared" si="3"/>
        <v>19.594285714285718</v>
      </c>
      <c r="E60" s="22">
        <f t="shared" si="4"/>
        <v>4860.000000000001</v>
      </c>
      <c r="F60" s="22">
        <f t="shared" si="5"/>
        <v>6172.200000000002</v>
      </c>
    </row>
    <row r="61" spans="1:6" s="10" customFormat="1" ht="15" customHeight="1">
      <c r="A61" s="28" t="s">
        <v>793</v>
      </c>
      <c r="B61" s="20" t="s">
        <v>60</v>
      </c>
      <c r="C61" s="27">
        <v>12.857142857142858</v>
      </c>
      <c r="D61" s="21">
        <f t="shared" si="3"/>
        <v>16.32857142857143</v>
      </c>
      <c r="E61" s="22">
        <f t="shared" si="4"/>
        <v>4050</v>
      </c>
      <c r="F61" s="22">
        <f t="shared" si="5"/>
        <v>5143.5</v>
      </c>
    </row>
    <row r="62" spans="1:6" s="10" customFormat="1" ht="15" customHeight="1">
      <c r="A62" s="28" t="s">
        <v>794</v>
      </c>
      <c r="B62" s="20" t="s">
        <v>61</v>
      </c>
      <c r="C62" s="27">
        <v>12.857142857142858</v>
      </c>
      <c r="D62" s="21">
        <f t="shared" si="3"/>
        <v>16.32857142857143</v>
      </c>
      <c r="E62" s="22">
        <f t="shared" si="4"/>
        <v>4050</v>
      </c>
      <c r="F62" s="22">
        <f t="shared" si="5"/>
        <v>5143.5</v>
      </c>
    </row>
    <row r="63" spans="1:6" s="10" customFormat="1" ht="15" customHeight="1">
      <c r="A63" s="28" t="s">
        <v>795</v>
      </c>
      <c r="B63" s="20" t="s">
        <v>62</v>
      </c>
      <c r="C63" s="27">
        <v>15.42857142857143</v>
      </c>
      <c r="D63" s="21">
        <f t="shared" si="3"/>
        <v>19.594285714285718</v>
      </c>
      <c r="E63" s="22">
        <f t="shared" si="4"/>
        <v>4860.000000000001</v>
      </c>
      <c r="F63" s="22">
        <f t="shared" si="5"/>
        <v>6172.200000000002</v>
      </c>
    </row>
    <row r="64" spans="1:6" s="10" customFormat="1" ht="15" customHeight="1">
      <c r="A64" s="28" t="s">
        <v>796</v>
      </c>
      <c r="B64" s="20" t="s">
        <v>63</v>
      </c>
      <c r="C64" s="27">
        <v>15.42857142857143</v>
      </c>
      <c r="D64" s="21">
        <f t="shared" si="3"/>
        <v>19.594285714285718</v>
      </c>
      <c r="E64" s="22">
        <f t="shared" si="4"/>
        <v>4860.000000000001</v>
      </c>
      <c r="F64" s="22">
        <f t="shared" si="5"/>
        <v>6172.200000000002</v>
      </c>
    </row>
    <row r="65" spans="1:6" s="10" customFormat="1" ht="15" customHeight="1">
      <c r="A65" s="28" t="s">
        <v>797</v>
      </c>
      <c r="B65" s="20" t="s">
        <v>64</v>
      </c>
      <c r="C65" s="27">
        <v>15.42857142857143</v>
      </c>
      <c r="D65" s="21">
        <f t="shared" si="3"/>
        <v>19.594285714285718</v>
      </c>
      <c r="E65" s="22">
        <f t="shared" si="4"/>
        <v>4860.000000000001</v>
      </c>
      <c r="F65" s="22">
        <f t="shared" si="5"/>
        <v>6172.200000000002</v>
      </c>
    </row>
    <row r="66" spans="1:6" s="10" customFormat="1" ht="15" customHeight="1">
      <c r="A66" s="28" t="s">
        <v>798</v>
      </c>
      <c r="B66" s="20" t="s">
        <v>65</v>
      </c>
      <c r="C66" s="27">
        <v>15.42857142857143</v>
      </c>
      <c r="D66" s="21">
        <f t="shared" si="3"/>
        <v>19.594285714285718</v>
      </c>
      <c r="E66" s="22">
        <f t="shared" si="4"/>
        <v>4860.000000000001</v>
      </c>
      <c r="F66" s="22">
        <f t="shared" si="5"/>
        <v>6172.200000000002</v>
      </c>
    </row>
    <row r="67" spans="1:6" s="10" customFormat="1" ht="15" customHeight="1">
      <c r="A67" s="28" t="s">
        <v>799</v>
      </c>
      <c r="B67" s="20" t="s">
        <v>66</v>
      </c>
      <c r="C67" s="27">
        <v>15.42857142857143</v>
      </c>
      <c r="D67" s="21">
        <f t="shared" si="3"/>
        <v>19.594285714285718</v>
      </c>
      <c r="E67" s="22">
        <f t="shared" si="4"/>
        <v>4860.000000000001</v>
      </c>
      <c r="F67" s="22">
        <f t="shared" si="5"/>
        <v>6172.200000000002</v>
      </c>
    </row>
    <row r="68" spans="1:6" s="11" customFormat="1" ht="15" customHeight="1">
      <c r="A68" s="28" t="s">
        <v>800</v>
      </c>
      <c r="B68" s="20" t="s">
        <v>67</v>
      </c>
      <c r="C68" s="27">
        <v>150</v>
      </c>
      <c r="D68" s="21">
        <f t="shared" si="3"/>
        <v>190.5</v>
      </c>
      <c r="E68" s="22">
        <f t="shared" si="4"/>
        <v>47250</v>
      </c>
      <c r="F68" s="22">
        <f t="shared" si="5"/>
        <v>60007.5</v>
      </c>
    </row>
    <row r="69" spans="1:6" s="10" customFormat="1" ht="15" customHeight="1">
      <c r="A69" s="28" t="s">
        <v>801</v>
      </c>
      <c r="B69" s="20" t="s">
        <v>68</v>
      </c>
      <c r="C69" s="27">
        <v>150</v>
      </c>
      <c r="D69" s="21">
        <f t="shared" si="3"/>
        <v>190.5</v>
      </c>
      <c r="E69" s="22">
        <f t="shared" si="4"/>
        <v>47250</v>
      </c>
      <c r="F69" s="22">
        <f t="shared" si="5"/>
        <v>60007.5</v>
      </c>
    </row>
    <row r="70" spans="1:6" s="10" customFormat="1" ht="15" customHeight="1">
      <c r="A70" s="28" t="s">
        <v>802</v>
      </c>
      <c r="B70" s="20" t="s">
        <v>69</v>
      </c>
      <c r="C70" s="27">
        <v>150</v>
      </c>
      <c r="D70" s="21">
        <f t="shared" si="3"/>
        <v>190.5</v>
      </c>
      <c r="E70" s="22">
        <f t="shared" si="4"/>
        <v>47250</v>
      </c>
      <c r="F70" s="22">
        <f t="shared" si="5"/>
        <v>60007.5</v>
      </c>
    </row>
    <row r="71" spans="1:6" s="10" customFormat="1" ht="15" customHeight="1">
      <c r="A71" s="28" t="s">
        <v>803</v>
      </c>
      <c r="B71" s="20" t="s">
        <v>70</v>
      </c>
      <c r="C71" s="27">
        <v>150</v>
      </c>
      <c r="D71" s="21">
        <f t="shared" si="3"/>
        <v>190.5</v>
      </c>
      <c r="E71" s="22">
        <f t="shared" si="4"/>
        <v>47250</v>
      </c>
      <c r="F71" s="22">
        <f t="shared" si="5"/>
        <v>60007.5</v>
      </c>
    </row>
    <row r="72" spans="1:6" s="10" customFormat="1" ht="15" customHeight="1">
      <c r="A72" s="28" t="s">
        <v>804</v>
      </c>
      <c r="B72" s="20" t="s">
        <v>71</v>
      </c>
      <c r="C72" s="27">
        <v>150</v>
      </c>
      <c r="D72" s="21">
        <f t="shared" si="3"/>
        <v>190.5</v>
      </c>
      <c r="E72" s="22">
        <f t="shared" si="4"/>
        <v>47250</v>
      </c>
      <c r="F72" s="22">
        <f t="shared" si="5"/>
        <v>60007.5</v>
      </c>
    </row>
    <row r="73" spans="1:6" s="10" customFormat="1" ht="15" customHeight="1">
      <c r="A73" s="28" t="s">
        <v>805</v>
      </c>
      <c r="B73" s="20" t="s">
        <v>72</v>
      </c>
      <c r="C73" s="27">
        <v>150</v>
      </c>
      <c r="D73" s="21">
        <f t="shared" si="3"/>
        <v>190.5</v>
      </c>
      <c r="E73" s="22">
        <f t="shared" si="4"/>
        <v>47250</v>
      </c>
      <c r="F73" s="22">
        <f t="shared" si="5"/>
        <v>60007.5</v>
      </c>
    </row>
    <row r="74" spans="1:6" s="10" customFormat="1" ht="15" customHeight="1">
      <c r="A74" s="28" t="s">
        <v>806</v>
      </c>
      <c r="B74" s="20" t="s">
        <v>73</v>
      </c>
      <c r="C74" s="27">
        <v>150</v>
      </c>
      <c r="D74" s="21">
        <f t="shared" si="3"/>
        <v>190.5</v>
      </c>
      <c r="E74" s="22">
        <f t="shared" si="4"/>
        <v>47250</v>
      </c>
      <c r="F74" s="22">
        <f t="shared" si="5"/>
        <v>60007.5</v>
      </c>
    </row>
    <row r="75" spans="1:6" s="10" customFormat="1" ht="15" customHeight="1">
      <c r="A75" s="28" t="s">
        <v>807</v>
      </c>
      <c r="B75" s="20" t="s">
        <v>74</v>
      </c>
      <c r="C75" s="27">
        <v>150</v>
      </c>
      <c r="D75" s="21">
        <f t="shared" si="3"/>
        <v>190.5</v>
      </c>
      <c r="E75" s="22">
        <f t="shared" si="4"/>
        <v>47250</v>
      </c>
      <c r="F75" s="22">
        <f t="shared" si="5"/>
        <v>60007.5</v>
      </c>
    </row>
    <row r="76" spans="1:6" s="10" customFormat="1" ht="15" customHeight="1">
      <c r="A76" s="28" t="s">
        <v>808</v>
      </c>
      <c r="B76" s="20" t="s">
        <v>75</v>
      </c>
      <c r="C76" s="27">
        <v>150</v>
      </c>
      <c r="D76" s="21">
        <f t="shared" si="3"/>
        <v>190.5</v>
      </c>
      <c r="E76" s="22">
        <f t="shared" si="4"/>
        <v>47250</v>
      </c>
      <c r="F76" s="22">
        <f t="shared" si="5"/>
        <v>60007.5</v>
      </c>
    </row>
    <row r="77" spans="1:6" s="10" customFormat="1" ht="15" customHeight="1">
      <c r="A77" s="28" t="s">
        <v>809</v>
      </c>
      <c r="B77" s="20" t="s">
        <v>76</v>
      </c>
      <c r="C77" s="27">
        <v>150</v>
      </c>
      <c r="D77" s="21">
        <f t="shared" si="3"/>
        <v>190.5</v>
      </c>
      <c r="E77" s="22">
        <f t="shared" si="4"/>
        <v>47250</v>
      </c>
      <c r="F77" s="22">
        <f t="shared" si="5"/>
        <v>60007.5</v>
      </c>
    </row>
    <row r="78" spans="1:6" s="10" customFormat="1" ht="15" customHeight="1">
      <c r="A78" s="28" t="s">
        <v>810</v>
      </c>
      <c r="B78" s="20" t="s">
        <v>77</v>
      </c>
      <c r="C78" s="27">
        <v>150</v>
      </c>
      <c r="D78" s="21">
        <f t="shared" si="3"/>
        <v>190.5</v>
      </c>
      <c r="E78" s="22">
        <f t="shared" si="4"/>
        <v>47250</v>
      </c>
      <c r="F78" s="22">
        <f t="shared" si="5"/>
        <v>60007.5</v>
      </c>
    </row>
    <row r="79" spans="1:6" s="10" customFormat="1" ht="15" customHeight="1">
      <c r="A79" s="28" t="s">
        <v>811</v>
      </c>
      <c r="B79" s="20" t="s">
        <v>78</v>
      </c>
      <c r="C79" s="27">
        <v>150</v>
      </c>
      <c r="D79" s="21">
        <f t="shared" si="3"/>
        <v>190.5</v>
      </c>
      <c r="E79" s="22">
        <f t="shared" si="4"/>
        <v>47250</v>
      </c>
      <c r="F79" s="22">
        <f t="shared" si="5"/>
        <v>60007.5</v>
      </c>
    </row>
    <row r="80" spans="1:6" s="10" customFormat="1" ht="15" customHeight="1">
      <c r="A80" s="28" t="s">
        <v>812</v>
      </c>
      <c r="B80" s="20" t="s">
        <v>79</v>
      </c>
      <c r="C80" s="27">
        <v>150</v>
      </c>
      <c r="D80" s="21">
        <f t="shared" si="3"/>
        <v>190.5</v>
      </c>
      <c r="E80" s="22">
        <f t="shared" si="4"/>
        <v>47250</v>
      </c>
      <c r="F80" s="22">
        <f t="shared" si="5"/>
        <v>60007.5</v>
      </c>
    </row>
    <row r="81" spans="1:6" s="10" customFormat="1" ht="15" customHeight="1">
      <c r="A81" s="28" t="s">
        <v>813</v>
      </c>
      <c r="B81" s="20" t="s">
        <v>80</v>
      </c>
      <c r="C81" s="27">
        <v>150</v>
      </c>
      <c r="D81" s="21">
        <f t="shared" si="3"/>
        <v>190.5</v>
      </c>
      <c r="E81" s="22">
        <f t="shared" si="4"/>
        <v>47250</v>
      </c>
      <c r="F81" s="22">
        <f t="shared" si="5"/>
        <v>60007.5</v>
      </c>
    </row>
    <row r="82" spans="1:6" s="10" customFormat="1" ht="15" customHeight="1">
      <c r="A82" s="28" t="s">
        <v>814</v>
      </c>
      <c r="B82" s="20" t="s">
        <v>81</v>
      </c>
      <c r="C82" s="27">
        <v>106.97142857142858</v>
      </c>
      <c r="D82" s="21">
        <f t="shared" si="3"/>
        <v>135.8537142857143</v>
      </c>
      <c r="E82" s="22">
        <f t="shared" si="4"/>
        <v>33696</v>
      </c>
      <c r="F82" s="22">
        <f t="shared" si="5"/>
        <v>42793.92</v>
      </c>
    </row>
    <row r="83" spans="1:6" s="10" customFormat="1" ht="15" customHeight="1">
      <c r="A83" s="28" t="s">
        <v>815</v>
      </c>
      <c r="B83" s="20" t="s">
        <v>82</v>
      </c>
      <c r="C83" s="27">
        <v>29.82857142857143</v>
      </c>
      <c r="D83" s="21">
        <f t="shared" si="3"/>
        <v>37.882285714285715</v>
      </c>
      <c r="E83" s="22">
        <f t="shared" si="4"/>
        <v>9396</v>
      </c>
      <c r="F83" s="22">
        <f t="shared" si="5"/>
        <v>11932.92</v>
      </c>
    </row>
    <row r="84" spans="1:6" s="10" customFormat="1" ht="15" customHeight="1">
      <c r="A84" s="31" t="s">
        <v>634</v>
      </c>
      <c r="B84" s="32"/>
      <c r="C84" s="19"/>
      <c r="D84" s="23"/>
      <c r="E84" s="24"/>
      <c r="F84" s="24"/>
    </row>
    <row r="85" spans="1:6" s="10" customFormat="1" ht="15" customHeight="1">
      <c r="A85" s="28" t="s">
        <v>816</v>
      </c>
      <c r="B85" s="20" t="s">
        <v>654</v>
      </c>
      <c r="C85" s="27">
        <v>2390</v>
      </c>
      <c r="D85" s="21">
        <f aca="true" t="shared" si="6" ref="D85:D105">C85*$D$1</f>
        <v>3035.3</v>
      </c>
      <c r="E85" s="22">
        <f aca="true" t="shared" si="7" ref="E85:E105">C85*$E$1</f>
        <v>752850</v>
      </c>
      <c r="F85" s="22">
        <f aca="true" t="shared" si="8" ref="F85:F105">E85*$F$1</f>
        <v>956119.5</v>
      </c>
    </row>
    <row r="86" spans="1:6" s="10" customFormat="1" ht="15" customHeight="1">
      <c r="A86" s="28" t="s">
        <v>817</v>
      </c>
      <c r="B86" s="20" t="s">
        <v>655</v>
      </c>
      <c r="C86" s="27">
        <v>2142.857142857143</v>
      </c>
      <c r="D86" s="21">
        <f t="shared" si="6"/>
        <v>2721.428571428572</v>
      </c>
      <c r="E86" s="22">
        <f t="shared" si="7"/>
        <v>675000.0000000001</v>
      </c>
      <c r="F86" s="22">
        <f t="shared" si="8"/>
        <v>857250.0000000001</v>
      </c>
    </row>
    <row r="87" spans="1:6" s="10" customFormat="1" ht="15" customHeight="1">
      <c r="A87" s="28" t="s">
        <v>818</v>
      </c>
      <c r="B87" s="20" t="s">
        <v>656</v>
      </c>
      <c r="C87" s="27">
        <v>1120.7142857142858</v>
      </c>
      <c r="D87" s="21">
        <f t="shared" si="6"/>
        <v>1423.307142857143</v>
      </c>
      <c r="E87" s="22">
        <f t="shared" si="7"/>
        <v>353025</v>
      </c>
      <c r="F87" s="22">
        <f t="shared" si="8"/>
        <v>448341.75</v>
      </c>
    </row>
    <row r="88" spans="1:6" s="10" customFormat="1" ht="15" customHeight="1">
      <c r="A88" s="28" t="s">
        <v>819</v>
      </c>
      <c r="B88" s="20" t="s">
        <v>657</v>
      </c>
      <c r="C88" s="27">
        <v>1000.0000000000001</v>
      </c>
      <c r="D88" s="21">
        <f t="shared" si="6"/>
        <v>1270.0000000000002</v>
      </c>
      <c r="E88" s="22">
        <f t="shared" si="7"/>
        <v>315000.00000000006</v>
      </c>
      <c r="F88" s="22">
        <f t="shared" si="8"/>
        <v>400050.00000000006</v>
      </c>
    </row>
    <row r="89" spans="1:6" s="10" customFormat="1" ht="15" customHeight="1">
      <c r="A89" s="28" t="s">
        <v>820</v>
      </c>
      <c r="B89" s="20" t="s">
        <v>658</v>
      </c>
      <c r="C89" s="27">
        <v>1717.857142857143</v>
      </c>
      <c r="D89" s="21">
        <f t="shared" si="6"/>
        <v>2181.6785714285716</v>
      </c>
      <c r="E89" s="22">
        <f t="shared" si="7"/>
        <v>541125</v>
      </c>
      <c r="F89" s="22">
        <f t="shared" si="8"/>
        <v>687228.75</v>
      </c>
    </row>
    <row r="90" spans="1:6" s="10" customFormat="1" ht="15" customHeight="1">
      <c r="A90" s="28" t="s">
        <v>821</v>
      </c>
      <c r="B90" s="20" t="s">
        <v>658</v>
      </c>
      <c r="C90" s="27">
        <v>1571.4285714285716</v>
      </c>
      <c r="D90" s="21">
        <f t="shared" si="6"/>
        <v>1995.714285714286</v>
      </c>
      <c r="E90" s="22">
        <f t="shared" si="7"/>
        <v>495000.00000000006</v>
      </c>
      <c r="F90" s="22">
        <f t="shared" si="8"/>
        <v>628650.0000000001</v>
      </c>
    </row>
    <row r="91" spans="1:6" s="10" customFormat="1" ht="15" customHeight="1">
      <c r="A91" s="28" t="s">
        <v>822</v>
      </c>
      <c r="B91" s="20" t="s">
        <v>83</v>
      </c>
      <c r="C91" s="27">
        <v>194.39999999999998</v>
      </c>
      <c r="D91" s="21">
        <f t="shared" si="6"/>
        <v>246.88799999999998</v>
      </c>
      <c r="E91" s="22">
        <f t="shared" si="7"/>
        <v>61235.99999999999</v>
      </c>
      <c r="F91" s="22">
        <f t="shared" si="8"/>
        <v>77769.71999999999</v>
      </c>
    </row>
    <row r="92" spans="1:6" s="10" customFormat="1" ht="15" customHeight="1">
      <c r="A92" s="28" t="s">
        <v>823</v>
      </c>
      <c r="B92" s="20" t="s">
        <v>84</v>
      </c>
      <c r="C92" s="27">
        <v>27.77142857142857</v>
      </c>
      <c r="D92" s="21">
        <f t="shared" si="6"/>
        <v>35.26971428571428</v>
      </c>
      <c r="E92" s="22">
        <f t="shared" si="7"/>
        <v>8748</v>
      </c>
      <c r="F92" s="22">
        <f t="shared" si="8"/>
        <v>11109.960000000001</v>
      </c>
    </row>
    <row r="93" spans="1:6" s="10" customFormat="1" ht="15" customHeight="1">
      <c r="A93" s="28" t="s">
        <v>824</v>
      </c>
      <c r="B93" s="20" t="s">
        <v>85</v>
      </c>
      <c r="C93" s="27">
        <v>27.77142857142857</v>
      </c>
      <c r="D93" s="21">
        <f t="shared" si="6"/>
        <v>35.26971428571428</v>
      </c>
      <c r="E93" s="22">
        <f t="shared" si="7"/>
        <v>8748</v>
      </c>
      <c r="F93" s="22">
        <f t="shared" si="8"/>
        <v>11109.960000000001</v>
      </c>
    </row>
    <row r="94" spans="1:6" s="10" customFormat="1" ht="15" customHeight="1">
      <c r="A94" s="28" t="s">
        <v>825</v>
      </c>
      <c r="B94" s="20" t="s">
        <v>86</v>
      </c>
      <c r="C94" s="27">
        <v>27.77142857142857</v>
      </c>
      <c r="D94" s="21">
        <f t="shared" si="6"/>
        <v>35.26971428571428</v>
      </c>
      <c r="E94" s="22">
        <f t="shared" si="7"/>
        <v>8748</v>
      </c>
      <c r="F94" s="22">
        <f t="shared" si="8"/>
        <v>11109.960000000001</v>
      </c>
    </row>
    <row r="95" spans="1:6" s="10" customFormat="1" ht="15" customHeight="1">
      <c r="A95" s="28" t="s">
        <v>826</v>
      </c>
      <c r="B95" s="20" t="s">
        <v>87</v>
      </c>
      <c r="C95" s="27">
        <v>27.77142857142857</v>
      </c>
      <c r="D95" s="21">
        <f t="shared" si="6"/>
        <v>35.26971428571428</v>
      </c>
      <c r="E95" s="22">
        <f t="shared" si="7"/>
        <v>8748</v>
      </c>
      <c r="F95" s="22">
        <f t="shared" si="8"/>
        <v>11109.960000000001</v>
      </c>
    </row>
    <row r="96" spans="1:6" s="10" customFormat="1" ht="15" customHeight="1">
      <c r="A96" s="28" t="s">
        <v>827</v>
      </c>
      <c r="B96" s="20" t="s">
        <v>88</v>
      </c>
      <c r="C96" s="27">
        <v>27.77142857142857</v>
      </c>
      <c r="D96" s="21">
        <f t="shared" si="6"/>
        <v>35.26971428571428</v>
      </c>
      <c r="E96" s="22">
        <f t="shared" si="7"/>
        <v>8748</v>
      </c>
      <c r="F96" s="22">
        <f t="shared" si="8"/>
        <v>11109.960000000001</v>
      </c>
    </row>
    <row r="97" spans="1:6" s="10" customFormat="1" ht="15" customHeight="1">
      <c r="A97" s="28" t="s">
        <v>828</v>
      </c>
      <c r="B97" s="20" t="s">
        <v>89</v>
      </c>
      <c r="C97" s="27">
        <v>22.62857142857143</v>
      </c>
      <c r="D97" s="21">
        <f t="shared" si="6"/>
        <v>28.738285714285716</v>
      </c>
      <c r="E97" s="22">
        <f t="shared" si="7"/>
        <v>7128</v>
      </c>
      <c r="F97" s="22">
        <f t="shared" si="8"/>
        <v>9052.56</v>
      </c>
    </row>
    <row r="98" spans="1:6" s="10" customFormat="1" ht="15" customHeight="1">
      <c r="A98" s="28" t="s">
        <v>829</v>
      </c>
      <c r="B98" s="20" t="s">
        <v>90</v>
      </c>
      <c r="C98" s="27">
        <v>2841.4285714285716</v>
      </c>
      <c r="D98" s="21">
        <f t="shared" si="6"/>
        <v>3608.614285714286</v>
      </c>
      <c r="E98" s="22">
        <f t="shared" si="7"/>
        <v>895050</v>
      </c>
      <c r="F98" s="22">
        <f t="shared" si="8"/>
        <v>1136713.5</v>
      </c>
    </row>
    <row r="99" spans="1:6" s="10" customFormat="1" ht="15" customHeight="1">
      <c r="A99" s="28" t="s">
        <v>830</v>
      </c>
      <c r="B99" s="20" t="s">
        <v>91</v>
      </c>
      <c r="C99" s="27">
        <v>193.37142857142857</v>
      </c>
      <c r="D99" s="21">
        <f t="shared" si="6"/>
        <v>245.58171428571427</v>
      </c>
      <c r="E99" s="22">
        <f t="shared" si="7"/>
        <v>60912</v>
      </c>
      <c r="F99" s="22">
        <f t="shared" si="8"/>
        <v>77358.24</v>
      </c>
    </row>
    <row r="100" spans="1:6" s="10" customFormat="1" ht="15" customHeight="1">
      <c r="A100" s="28" t="s">
        <v>831</v>
      </c>
      <c r="B100" s="20" t="s">
        <v>92</v>
      </c>
      <c r="C100" s="27">
        <v>28.8</v>
      </c>
      <c r="D100" s="21">
        <f t="shared" si="6"/>
        <v>36.576</v>
      </c>
      <c r="E100" s="22">
        <f t="shared" si="7"/>
        <v>9072</v>
      </c>
      <c r="F100" s="22">
        <f t="shared" si="8"/>
        <v>11521.44</v>
      </c>
    </row>
    <row r="101" spans="1:6" s="10" customFormat="1" ht="15" customHeight="1">
      <c r="A101" s="28" t="s">
        <v>832</v>
      </c>
      <c r="B101" s="20" t="s">
        <v>93</v>
      </c>
      <c r="C101" s="27">
        <v>28.8</v>
      </c>
      <c r="D101" s="21">
        <f t="shared" si="6"/>
        <v>36.576</v>
      </c>
      <c r="E101" s="22">
        <f t="shared" si="7"/>
        <v>9072</v>
      </c>
      <c r="F101" s="22">
        <f t="shared" si="8"/>
        <v>11521.44</v>
      </c>
    </row>
    <row r="102" spans="1:6" s="10" customFormat="1" ht="15" customHeight="1">
      <c r="A102" s="28" t="s">
        <v>833</v>
      </c>
      <c r="B102" s="20" t="s">
        <v>94</v>
      </c>
      <c r="C102" s="27">
        <v>28.8</v>
      </c>
      <c r="D102" s="21">
        <f t="shared" si="6"/>
        <v>36.576</v>
      </c>
      <c r="E102" s="22">
        <f t="shared" si="7"/>
        <v>9072</v>
      </c>
      <c r="F102" s="22">
        <f t="shared" si="8"/>
        <v>11521.44</v>
      </c>
    </row>
    <row r="103" spans="1:6" s="10" customFormat="1" ht="15" customHeight="1">
      <c r="A103" s="28" t="s">
        <v>834</v>
      </c>
      <c r="B103" s="20" t="s">
        <v>95</v>
      </c>
      <c r="C103" s="27">
        <v>28.8</v>
      </c>
      <c r="D103" s="21">
        <f t="shared" si="6"/>
        <v>36.576</v>
      </c>
      <c r="E103" s="22">
        <f t="shared" si="7"/>
        <v>9072</v>
      </c>
      <c r="F103" s="22">
        <f t="shared" si="8"/>
        <v>11521.44</v>
      </c>
    </row>
    <row r="104" spans="1:6" s="10" customFormat="1" ht="15" customHeight="1">
      <c r="A104" s="28" t="s">
        <v>835</v>
      </c>
      <c r="B104" s="20" t="s">
        <v>96</v>
      </c>
      <c r="C104" s="27">
        <v>28.8</v>
      </c>
      <c r="D104" s="21">
        <f t="shared" si="6"/>
        <v>36.576</v>
      </c>
      <c r="E104" s="22">
        <f t="shared" si="7"/>
        <v>9072</v>
      </c>
      <c r="F104" s="22">
        <f t="shared" si="8"/>
        <v>11521.44</v>
      </c>
    </row>
    <row r="105" spans="1:6" s="10" customFormat="1" ht="15" customHeight="1">
      <c r="A105" s="28" t="s">
        <v>836</v>
      </c>
      <c r="B105" s="20" t="s">
        <v>97</v>
      </c>
      <c r="C105" s="27">
        <v>81.25714285714285</v>
      </c>
      <c r="D105" s="21">
        <f t="shared" si="6"/>
        <v>103.19657142857143</v>
      </c>
      <c r="E105" s="22">
        <f t="shared" si="7"/>
        <v>25596</v>
      </c>
      <c r="F105" s="22">
        <f t="shared" si="8"/>
        <v>32506.920000000002</v>
      </c>
    </row>
    <row r="106" spans="1:6" s="10" customFormat="1" ht="15" customHeight="1">
      <c r="A106" s="31" t="s">
        <v>635</v>
      </c>
      <c r="B106" s="32"/>
      <c r="C106" s="19"/>
      <c r="D106" s="23"/>
      <c r="E106" s="24"/>
      <c r="F106" s="24"/>
    </row>
    <row r="107" spans="1:6" s="10" customFormat="1" ht="15" customHeight="1">
      <c r="A107" s="28" t="s">
        <v>837</v>
      </c>
      <c r="B107" s="20" t="s">
        <v>98</v>
      </c>
      <c r="C107" s="27">
        <v>25</v>
      </c>
      <c r="D107" s="21">
        <f aca="true" t="shared" si="9" ref="D107:D132">C107*$D$1</f>
        <v>31.75</v>
      </c>
      <c r="E107" s="22">
        <f aca="true" t="shared" si="10" ref="E107:E132">C107*$E$1</f>
        <v>7875</v>
      </c>
      <c r="F107" s="22">
        <f aca="true" t="shared" si="11" ref="F107:F132">E107*$F$1</f>
        <v>10001.25</v>
      </c>
    </row>
    <row r="108" spans="1:6" s="10" customFormat="1" ht="15" customHeight="1">
      <c r="A108" s="28" t="s">
        <v>838</v>
      </c>
      <c r="B108" s="20" t="s">
        <v>99</v>
      </c>
      <c r="C108" s="27">
        <v>36.42857142857143</v>
      </c>
      <c r="D108" s="21">
        <f t="shared" si="9"/>
        <v>46.26428571428572</v>
      </c>
      <c r="E108" s="22">
        <f t="shared" si="10"/>
        <v>11475</v>
      </c>
      <c r="F108" s="22">
        <f t="shared" si="11"/>
        <v>14573.25</v>
      </c>
    </row>
    <row r="109" spans="1:6" s="10" customFormat="1" ht="15" customHeight="1">
      <c r="A109" s="28" t="s">
        <v>839</v>
      </c>
      <c r="B109" s="20" t="s">
        <v>100</v>
      </c>
      <c r="C109" s="27">
        <v>47.85714285714286</v>
      </c>
      <c r="D109" s="21">
        <f t="shared" si="9"/>
        <v>60.77857142857143</v>
      </c>
      <c r="E109" s="22">
        <f t="shared" si="10"/>
        <v>15075.000000000002</v>
      </c>
      <c r="F109" s="22">
        <f t="shared" si="11"/>
        <v>19145.250000000004</v>
      </c>
    </row>
    <row r="110" spans="1:6" s="10" customFormat="1" ht="15" customHeight="1">
      <c r="A110" s="28" t="s">
        <v>840</v>
      </c>
      <c r="B110" s="20" t="s">
        <v>101</v>
      </c>
      <c r="C110" s="27">
        <v>58.57142857142858</v>
      </c>
      <c r="D110" s="21">
        <f t="shared" si="9"/>
        <v>74.38571428571429</v>
      </c>
      <c r="E110" s="22">
        <f t="shared" si="10"/>
        <v>18450</v>
      </c>
      <c r="F110" s="22">
        <f t="shared" si="11"/>
        <v>23431.5</v>
      </c>
    </row>
    <row r="111" spans="1:6" s="10" customFormat="1" ht="15" customHeight="1">
      <c r="A111" s="28" t="s">
        <v>841</v>
      </c>
      <c r="B111" s="20" t="s">
        <v>102</v>
      </c>
      <c r="C111" s="27">
        <v>69.28571428571429</v>
      </c>
      <c r="D111" s="21">
        <f t="shared" si="9"/>
        <v>87.99285714285715</v>
      </c>
      <c r="E111" s="22">
        <f t="shared" si="10"/>
        <v>21825.000000000004</v>
      </c>
      <c r="F111" s="22">
        <f t="shared" si="11"/>
        <v>27717.750000000004</v>
      </c>
    </row>
    <row r="112" spans="1:6" s="10" customFormat="1" ht="15" customHeight="1">
      <c r="A112" s="28" t="s">
        <v>842</v>
      </c>
      <c r="B112" s="20" t="s">
        <v>103</v>
      </c>
      <c r="C112" s="27">
        <v>13.571428571428573</v>
      </c>
      <c r="D112" s="21">
        <f t="shared" si="9"/>
        <v>17.235714285714288</v>
      </c>
      <c r="E112" s="22">
        <f t="shared" si="10"/>
        <v>4275.000000000001</v>
      </c>
      <c r="F112" s="22">
        <f t="shared" si="11"/>
        <v>5429.250000000001</v>
      </c>
    </row>
    <row r="113" spans="1:6" s="10" customFormat="1" ht="15" customHeight="1">
      <c r="A113" s="28" t="s">
        <v>843</v>
      </c>
      <c r="B113" s="20" t="s">
        <v>104</v>
      </c>
      <c r="C113" s="27">
        <v>13.571428571428573</v>
      </c>
      <c r="D113" s="21">
        <f t="shared" si="9"/>
        <v>17.235714285714288</v>
      </c>
      <c r="E113" s="22">
        <f t="shared" si="10"/>
        <v>4275.000000000001</v>
      </c>
      <c r="F113" s="22">
        <f t="shared" si="11"/>
        <v>5429.250000000001</v>
      </c>
    </row>
    <row r="114" spans="1:6" s="10" customFormat="1" ht="15" customHeight="1">
      <c r="A114" s="28" t="s">
        <v>844</v>
      </c>
      <c r="B114" s="20" t="s">
        <v>105</v>
      </c>
      <c r="C114" s="27">
        <v>13.571428571428573</v>
      </c>
      <c r="D114" s="21">
        <f t="shared" si="9"/>
        <v>17.235714285714288</v>
      </c>
      <c r="E114" s="22">
        <f t="shared" si="10"/>
        <v>4275.000000000001</v>
      </c>
      <c r="F114" s="22">
        <f t="shared" si="11"/>
        <v>5429.250000000001</v>
      </c>
    </row>
    <row r="115" spans="1:6" s="10" customFormat="1" ht="15" customHeight="1">
      <c r="A115" s="28" t="s">
        <v>845</v>
      </c>
      <c r="B115" s="20" t="s">
        <v>106</v>
      </c>
      <c r="C115" s="27">
        <v>13.571428571428573</v>
      </c>
      <c r="D115" s="21">
        <f t="shared" si="9"/>
        <v>17.235714285714288</v>
      </c>
      <c r="E115" s="22">
        <f t="shared" si="10"/>
        <v>4275.000000000001</v>
      </c>
      <c r="F115" s="22">
        <f t="shared" si="11"/>
        <v>5429.250000000001</v>
      </c>
    </row>
    <row r="116" spans="1:6" s="10" customFormat="1" ht="15" customHeight="1">
      <c r="A116" s="28" t="s">
        <v>846</v>
      </c>
      <c r="B116" s="20" t="s">
        <v>107</v>
      </c>
      <c r="C116" s="27">
        <v>13.571428571428573</v>
      </c>
      <c r="D116" s="21">
        <f t="shared" si="9"/>
        <v>17.235714285714288</v>
      </c>
      <c r="E116" s="22">
        <f t="shared" si="10"/>
        <v>4275.000000000001</v>
      </c>
      <c r="F116" s="22">
        <f t="shared" si="11"/>
        <v>5429.250000000001</v>
      </c>
    </row>
    <row r="117" spans="1:6" s="10" customFormat="1" ht="15" customHeight="1">
      <c r="A117" s="28" t="s">
        <v>847</v>
      </c>
      <c r="B117" s="20" t="s">
        <v>108</v>
      </c>
      <c r="C117" s="27">
        <v>13.571428571428573</v>
      </c>
      <c r="D117" s="21">
        <f t="shared" si="9"/>
        <v>17.235714285714288</v>
      </c>
      <c r="E117" s="22">
        <f t="shared" si="10"/>
        <v>4275.000000000001</v>
      </c>
      <c r="F117" s="22">
        <f t="shared" si="11"/>
        <v>5429.250000000001</v>
      </c>
    </row>
    <row r="118" spans="1:6" s="10" customFormat="1" ht="15" customHeight="1">
      <c r="A118" s="28" t="s">
        <v>848</v>
      </c>
      <c r="B118" s="20" t="s">
        <v>109</v>
      </c>
      <c r="C118" s="27">
        <v>39.285714285714285</v>
      </c>
      <c r="D118" s="21">
        <f t="shared" si="9"/>
        <v>49.89285714285714</v>
      </c>
      <c r="E118" s="22">
        <f t="shared" si="10"/>
        <v>12375</v>
      </c>
      <c r="F118" s="22">
        <f t="shared" si="11"/>
        <v>15716.25</v>
      </c>
    </row>
    <row r="119" spans="1:6" s="10" customFormat="1" ht="15" customHeight="1">
      <c r="A119" s="28" t="s">
        <v>849</v>
      </c>
      <c r="B119" s="20" t="s">
        <v>110</v>
      </c>
      <c r="C119" s="27">
        <v>62.85714285714286</v>
      </c>
      <c r="D119" s="21">
        <f t="shared" si="9"/>
        <v>79.82857142857144</v>
      </c>
      <c r="E119" s="22">
        <f t="shared" si="10"/>
        <v>19800</v>
      </c>
      <c r="F119" s="22">
        <f t="shared" si="11"/>
        <v>25146</v>
      </c>
    </row>
    <row r="120" spans="1:6" s="10" customFormat="1" ht="15" customHeight="1">
      <c r="A120" s="28" t="s">
        <v>850</v>
      </c>
      <c r="B120" s="20" t="s">
        <v>111</v>
      </c>
      <c r="C120" s="27">
        <v>62.85714285714286</v>
      </c>
      <c r="D120" s="21">
        <f t="shared" si="9"/>
        <v>79.82857142857144</v>
      </c>
      <c r="E120" s="22">
        <f t="shared" si="10"/>
        <v>19800</v>
      </c>
      <c r="F120" s="22">
        <f t="shared" si="11"/>
        <v>25146</v>
      </c>
    </row>
    <row r="121" spans="1:6" s="10" customFormat="1" ht="15" customHeight="1">
      <c r="A121" s="28" t="s">
        <v>851</v>
      </c>
      <c r="B121" s="20" t="s">
        <v>112</v>
      </c>
      <c r="C121" s="27">
        <v>62.85714285714286</v>
      </c>
      <c r="D121" s="21">
        <f t="shared" si="9"/>
        <v>79.82857142857144</v>
      </c>
      <c r="E121" s="22">
        <f t="shared" si="10"/>
        <v>19800</v>
      </c>
      <c r="F121" s="22">
        <f t="shared" si="11"/>
        <v>25146</v>
      </c>
    </row>
    <row r="122" spans="1:6" s="10" customFormat="1" ht="15" customHeight="1">
      <c r="A122" s="28" t="s">
        <v>852</v>
      </c>
      <c r="B122" s="20" t="s">
        <v>113</v>
      </c>
      <c r="C122" s="27">
        <v>62.85714285714286</v>
      </c>
      <c r="D122" s="21">
        <f t="shared" si="9"/>
        <v>79.82857142857144</v>
      </c>
      <c r="E122" s="22">
        <f t="shared" si="10"/>
        <v>19800</v>
      </c>
      <c r="F122" s="22">
        <f t="shared" si="11"/>
        <v>25146</v>
      </c>
    </row>
    <row r="123" spans="1:6" s="10" customFormat="1" ht="15" customHeight="1">
      <c r="A123" s="28" t="s">
        <v>853</v>
      </c>
      <c r="B123" s="20" t="s">
        <v>114</v>
      </c>
      <c r="C123" s="27">
        <v>62.85714285714286</v>
      </c>
      <c r="D123" s="21">
        <f t="shared" si="9"/>
        <v>79.82857142857144</v>
      </c>
      <c r="E123" s="22">
        <f t="shared" si="10"/>
        <v>19800</v>
      </c>
      <c r="F123" s="22">
        <f t="shared" si="11"/>
        <v>25146</v>
      </c>
    </row>
    <row r="124" spans="1:6" s="10" customFormat="1" ht="15" customHeight="1">
      <c r="A124" s="28" t="s">
        <v>854</v>
      </c>
      <c r="B124" s="20" t="s">
        <v>115</v>
      </c>
      <c r="C124" s="27">
        <v>62.85714285714286</v>
      </c>
      <c r="D124" s="21">
        <f t="shared" si="9"/>
        <v>79.82857142857144</v>
      </c>
      <c r="E124" s="22">
        <f t="shared" si="10"/>
        <v>19800</v>
      </c>
      <c r="F124" s="22">
        <f t="shared" si="11"/>
        <v>25146</v>
      </c>
    </row>
    <row r="125" spans="1:6" s="10" customFormat="1" ht="15" customHeight="1">
      <c r="A125" s="28" t="s">
        <v>855</v>
      </c>
      <c r="B125" s="20" t="s">
        <v>116</v>
      </c>
      <c r="C125" s="27">
        <v>62.85714285714286</v>
      </c>
      <c r="D125" s="21">
        <f t="shared" si="9"/>
        <v>79.82857142857144</v>
      </c>
      <c r="E125" s="22">
        <f t="shared" si="10"/>
        <v>19800</v>
      </c>
      <c r="F125" s="22">
        <f t="shared" si="11"/>
        <v>25146</v>
      </c>
    </row>
    <row r="126" spans="1:6" s="10" customFormat="1" ht="15" customHeight="1">
      <c r="A126" s="28" t="s">
        <v>856</v>
      </c>
      <c r="B126" s="20" t="s">
        <v>117</v>
      </c>
      <c r="C126" s="27">
        <v>62.85714285714286</v>
      </c>
      <c r="D126" s="21">
        <f t="shared" si="9"/>
        <v>79.82857142857144</v>
      </c>
      <c r="E126" s="22">
        <f t="shared" si="10"/>
        <v>19800</v>
      </c>
      <c r="F126" s="22">
        <f t="shared" si="11"/>
        <v>25146</v>
      </c>
    </row>
    <row r="127" spans="1:6" s="10" customFormat="1" ht="15" customHeight="1">
      <c r="A127" s="28" t="s">
        <v>857</v>
      </c>
      <c r="B127" s="20" t="s">
        <v>118</v>
      </c>
      <c r="C127" s="27">
        <v>62.85714285714286</v>
      </c>
      <c r="D127" s="21">
        <f t="shared" si="9"/>
        <v>79.82857142857144</v>
      </c>
      <c r="E127" s="22">
        <f t="shared" si="10"/>
        <v>19800</v>
      </c>
      <c r="F127" s="22">
        <f t="shared" si="11"/>
        <v>25146</v>
      </c>
    </row>
    <row r="128" spans="1:6" s="10" customFormat="1" ht="15" customHeight="1">
      <c r="A128" s="28" t="s">
        <v>858</v>
      </c>
      <c r="B128" s="20" t="s">
        <v>119</v>
      </c>
      <c r="C128" s="27">
        <v>62.85714285714286</v>
      </c>
      <c r="D128" s="21">
        <f t="shared" si="9"/>
        <v>79.82857142857144</v>
      </c>
      <c r="E128" s="22">
        <f t="shared" si="10"/>
        <v>19800</v>
      </c>
      <c r="F128" s="22">
        <f t="shared" si="11"/>
        <v>25146</v>
      </c>
    </row>
    <row r="129" spans="1:6" s="10" customFormat="1" ht="15" customHeight="1">
      <c r="A129" s="28" t="s">
        <v>859</v>
      </c>
      <c r="B129" s="20" t="s">
        <v>120</v>
      </c>
      <c r="C129" s="27">
        <v>62.85714285714286</v>
      </c>
      <c r="D129" s="21">
        <f t="shared" si="9"/>
        <v>79.82857142857144</v>
      </c>
      <c r="E129" s="22">
        <f t="shared" si="10"/>
        <v>19800</v>
      </c>
      <c r="F129" s="22">
        <f t="shared" si="11"/>
        <v>25146</v>
      </c>
    </row>
    <row r="130" spans="1:6" s="10" customFormat="1" ht="15" customHeight="1">
      <c r="A130" s="28" t="s">
        <v>860</v>
      </c>
      <c r="B130" s="20" t="s">
        <v>121</v>
      </c>
      <c r="C130" s="27">
        <v>62.85714285714286</v>
      </c>
      <c r="D130" s="21">
        <f t="shared" si="9"/>
        <v>79.82857142857144</v>
      </c>
      <c r="E130" s="22">
        <f t="shared" si="10"/>
        <v>19800</v>
      </c>
      <c r="F130" s="22">
        <f t="shared" si="11"/>
        <v>25146</v>
      </c>
    </row>
    <row r="131" spans="1:6" s="10" customFormat="1" ht="15" customHeight="1">
      <c r="A131" s="28" t="s">
        <v>861</v>
      </c>
      <c r="B131" s="20" t="s">
        <v>122</v>
      </c>
      <c r="C131" s="27">
        <v>62.85714285714286</v>
      </c>
      <c r="D131" s="21">
        <f t="shared" si="9"/>
        <v>79.82857142857144</v>
      </c>
      <c r="E131" s="22">
        <f t="shared" si="10"/>
        <v>19800</v>
      </c>
      <c r="F131" s="22">
        <f t="shared" si="11"/>
        <v>25146</v>
      </c>
    </row>
    <row r="132" spans="1:6" s="10" customFormat="1" ht="15" customHeight="1">
      <c r="A132" s="28" t="s">
        <v>862</v>
      </c>
      <c r="B132" s="20" t="s">
        <v>123</v>
      </c>
      <c r="C132" s="27">
        <v>62.85714285714286</v>
      </c>
      <c r="D132" s="21">
        <f t="shared" si="9"/>
        <v>79.82857142857144</v>
      </c>
      <c r="E132" s="22">
        <f t="shared" si="10"/>
        <v>19800</v>
      </c>
      <c r="F132" s="22">
        <f t="shared" si="11"/>
        <v>25146</v>
      </c>
    </row>
    <row r="133" spans="1:6" s="10" customFormat="1" ht="15" customHeight="1">
      <c r="A133" s="28" t="s">
        <v>863</v>
      </c>
      <c r="B133" s="20" t="s">
        <v>124</v>
      </c>
      <c r="C133" s="27">
        <v>62.85714285714286</v>
      </c>
      <c r="D133" s="21">
        <f aca="true" t="shared" si="12" ref="D133:D196">C133*$D$1</f>
        <v>79.82857142857144</v>
      </c>
      <c r="E133" s="22">
        <f aca="true" t="shared" si="13" ref="E133:E196">C133*$E$1</f>
        <v>19800</v>
      </c>
      <c r="F133" s="22">
        <f aca="true" t="shared" si="14" ref="F133:F196">E133*$F$1</f>
        <v>25146</v>
      </c>
    </row>
    <row r="134" spans="1:6" s="10" customFormat="1" ht="15" customHeight="1">
      <c r="A134" s="28" t="s">
        <v>864</v>
      </c>
      <c r="B134" s="20" t="s">
        <v>125</v>
      </c>
      <c r="C134" s="27">
        <v>62.85714285714286</v>
      </c>
      <c r="D134" s="21">
        <f t="shared" si="12"/>
        <v>79.82857142857144</v>
      </c>
      <c r="E134" s="22">
        <f t="shared" si="13"/>
        <v>19800</v>
      </c>
      <c r="F134" s="22">
        <f t="shared" si="14"/>
        <v>25146</v>
      </c>
    </row>
    <row r="135" spans="1:6" s="10" customFormat="1" ht="15" customHeight="1">
      <c r="A135" s="28" t="s">
        <v>865</v>
      </c>
      <c r="B135" s="20" t="s">
        <v>126</v>
      </c>
      <c r="C135" s="27">
        <v>62.85714285714286</v>
      </c>
      <c r="D135" s="21">
        <f t="shared" si="12"/>
        <v>79.82857142857144</v>
      </c>
      <c r="E135" s="22">
        <f t="shared" si="13"/>
        <v>19800</v>
      </c>
      <c r="F135" s="22">
        <f t="shared" si="14"/>
        <v>25146</v>
      </c>
    </row>
    <row r="136" spans="1:6" s="10" customFormat="1" ht="15" customHeight="1">
      <c r="A136" s="28" t="s">
        <v>866</v>
      </c>
      <c r="B136" s="20" t="s">
        <v>127</v>
      </c>
      <c r="C136" s="27">
        <v>40.714285714285715</v>
      </c>
      <c r="D136" s="21">
        <f t="shared" si="12"/>
        <v>51.70714285714286</v>
      </c>
      <c r="E136" s="22">
        <f t="shared" si="13"/>
        <v>12825</v>
      </c>
      <c r="F136" s="22">
        <f t="shared" si="14"/>
        <v>16287.75</v>
      </c>
    </row>
    <row r="137" spans="1:6" s="10" customFormat="1" ht="15" customHeight="1">
      <c r="A137" s="28" t="s">
        <v>867</v>
      </c>
      <c r="B137" s="20" t="s">
        <v>128</v>
      </c>
      <c r="C137" s="27">
        <v>40.714285714285715</v>
      </c>
      <c r="D137" s="21">
        <f t="shared" si="12"/>
        <v>51.70714285714286</v>
      </c>
      <c r="E137" s="22">
        <f t="shared" si="13"/>
        <v>12825</v>
      </c>
      <c r="F137" s="22">
        <f t="shared" si="14"/>
        <v>16287.75</v>
      </c>
    </row>
    <row r="138" spans="1:6" s="10" customFormat="1" ht="15" customHeight="1">
      <c r="A138" s="28" t="s">
        <v>868</v>
      </c>
      <c r="B138" s="20" t="s">
        <v>129</v>
      </c>
      <c r="C138" s="27">
        <v>40.714285714285715</v>
      </c>
      <c r="D138" s="21">
        <f t="shared" si="12"/>
        <v>51.70714285714286</v>
      </c>
      <c r="E138" s="22">
        <f t="shared" si="13"/>
        <v>12825</v>
      </c>
      <c r="F138" s="22">
        <f t="shared" si="14"/>
        <v>16287.75</v>
      </c>
    </row>
    <row r="139" spans="1:6" s="10" customFormat="1" ht="15" customHeight="1">
      <c r="A139" s="28" t="s">
        <v>869</v>
      </c>
      <c r="B139" s="20" t="s">
        <v>130</v>
      </c>
      <c r="C139" s="27">
        <v>40.714285714285715</v>
      </c>
      <c r="D139" s="21">
        <f t="shared" si="12"/>
        <v>51.70714285714286</v>
      </c>
      <c r="E139" s="22">
        <f t="shared" si="13"/>
        <v>12825</v>
      </c>
      <c r="F139" s="22">
        <f t="shared" si="14"/>
        <v>16287.75</v>
      </c>
    </row>
    <row r="140" spans="1:6" s="10" customFormat="1" ht="15" customHeight="1">
      <c r="A140" s="28" t="s">
        <v>870</v>
      </c>
      <c r="B140" s="20" t="s">
        <v>131</v>
      </c>
      <c r="C140" s="27">
        <v>40.714285714285715</v>
      </c>
      <c r="D140" s="21">
        <f t="shared" si="12"/>
        <v>51.70714285714286</v>
      </c>
      <c r="E140" s="22">
        <f t="shared" si="13"/>
        <v>12825</v>
      </c>
      <c r="F140" s="22">
        <f t="shared" si="14"/>
        <v>16287.75</v>
      </c>
    </row>
    <row r="141" spans="1:6" s="10" customFormat="1" ht="15" customHeight="1">
      <c r="A141" s="28" t="s">
        <v>871</v>
      </c>
      <c r="B141" s="20" t="s">
        <v>132</v>
      </c>
      <c r="C141" s="27">
        <v>62.85714285714286</v>
      </c>
      <c r="D141" s="21">
        <f t="shared" si="12"/>
        <v>79.82857142857144</v>
      </c>
      <c r="E141" s="22">
        <f t="shared" si="13"/>
        <v>19800</v>
      </c>
      <c r="F141" s="22">
        <f t="shared" si="14"/>
        <v>25146</v>
      </c>
    </row>
    <row r="142" spans="1:6" s="10" customFormat="1" ht="15" customHeight="1">
      <c r="A142" s="28" t="s">
        <v>872</v>
      </c>
      <c r="B142" s="20" t="s">
        <v>133</v>
      </c>
      <c r="C142" s="27">
        <v>62.85714285714286</v>
      </c>
      <c r="D142" s="21">
        <f t="shared" si="12"/>
        <v>79.82857142857144</v>
      </c>
      <c r="E142" s="22">
        <f t="shared" si="13"/>
        <v>19800</v>
      </c>
      <c r="F142" s="22">
        <f t="shared" si="14"/>
        <v>25146</v>
      </c>
    </row>
    <row r="143" spans="1:6" s="10" customFormat="1" ht="15" customHeight="1">
      <c r="A143" s="28" t="s">
        <v>873</v>
      </c>
      <c r="B143" s="20" t="s">
        <v>134</v>
      </c>
      <c r="C143" s="27">
        <v>62.85714285714286</v>
      </c>
      <c r="D143" s="21">
        <f t="shared" si="12"/>
        <v>79.82857142857144</v>
      </c>
      <c r="E143" s="22">
        <f t="shared" si="13"/>
        <v>19800</v>
      </c>
      <c r="F143" s="22">
        <f t="shared" si="14"/>
        <v>25146</v>
      </c>
    </row>
    <row r="144" spans="1:6" s="10" customFormat="1" ht="15" customHeight="1">
      <c r="A144" s="28" t="s">
        <v>874</v>
      </c>
      <c r="B144" s="20" t="s">
        <v>135</v>
      </c>
      <c r="C144" s="27">
        <v>62.85714285714286</v>
      </c>
      <c r="D144" s="21">
        <f t="shared" si="12"/>
        <v>79.82857142857144</v>
      </c>
      <c r="E144" s="22">
        <f t="shared" si="13"/>
        <v>19800</v>
      </c>
      <c r="F144" s="22">
        <f t="shared" si="14"/>
        <v>25146</v>
      </c>
    </row>
    <row r="145" spans="1:6" s="10" customFormat="1" ht="15" customHeight="1">
      <c r="A145" s="28" t="s">
        <v>875</v>
      </c>
      <c r="B145" s="20" t="s">
        <v>136</v>
      </c>
      <c r="C145" s="27">
        <v>62.85714285714286</v>
      </c>
      <c r="D145" s="21">
        <f t="shared" si="12"/>
        <v>79.82857142857144</v>
      </c>
      <c r="E145" s="22">
        <f t="shared" si="13"/>
        <v>19800</v>
      </c>
      <c r="F145" s="22">
        <f t="shared" si="14"/>
        <v>25146</v>
      </c>
    </row>
    <row r="146" spans="1:6" s="10" customFormat="1" ht="15" customHeight="1">
      <c r="A146" s="28" t="s">
        <v>876</v>
      </c>
      <c r="B146" s="20" t="s">
        <v>137</v>
      </c>
      <c r="C146" s="27">
        <v>525</v>
      </c>
      <c r="D146" s="21">
        <f t="shared" si="12"/>
        <v>666.75</v>
      </c>
      <c r="E146" s="22">
        <f t="shared" si="13"/>
        <v>165375</v>
      </c>
      <c r="F146" s="22">
        <f t="shared" si="14"/>
        <v>210026.25</v>
      </c>
    </row>
    <row r="147" spans="1:6" s="10" customFormat="1" ht="15" customHeight="1">
      <c r="A147" s="28" t="s">
        <v>877</v>
      </c>
      <c r="B147" s="20" t="s">
        <v>138</v>
      </c>
      <c r="C147" s="27">
        <v>350</v>
      </c>
      <c r="D147" s="21">
        <f t="shared" si="12"/>
        <v>444.5</v>
      </c>
      <c r="E147" s="22">
        <f t="shared" si="13"/>
        <v>110250</v>
      </c>
      <c r="F147" s="22">
        <f t="shared" si="14"/>
        <v>140017.5</v>
      </c>
    </row>
    <row r="148" spans="1:6" s="10" customFormat="1" ht="15" customHeight="1">
      <c r="A148" s="28" t="s">
        <v>878</v>
      </c>
      <c r="B148" s="20" t="s">
        <v>139</v>
      </c>
      <c r="C148" s="27">
        <v>196.42857142857144</v>
      </c>
      <c r="D148" s="21">
        <f t="shared" si="12"/>
        <v>249.46428571428575</v>
      </c>
      <c r="E148" s="22">
        <f t="shared" si="13"/>
        <v>61875.00000000001</v>
      </c>
      <c r="F148" s="22">
        <f t="shared" si="14"/>
        <v>78581.25000000001</v>
      </c>
    </row>
    <row r="149" spans="1:6" s="10" customFormat="1" ht="15" customHeight="1">
      <c r="A149" s="28" t="s">
        <v>879</v>
      </c>
      <c r="B149" s="20" t="s">
        <v>140</v>
      </c>
      <c r="C149" s="27">
        <v>10.357142857142858</v>
      </c>
      <c r="D149" s="21">
        <f t="shared" si="12"/>
        <v>13.15357142857143</v>
      </c>
      <c r="E149" s="22">
        <f t="shared" si="13"/>
        <v>3262.5</v>
      </c>
      <c r="F149" s="22">
        <f t="shared" si="14"/>
        <v>4143.375</v>
      </c>
    </row>
    <row r="150" spans="1:6" s="10" customFormat="1" ht="15" customHeight="1">
      <c r="A150" s="28" t="s">
        <v>880</v>
      </c>
      <c r="B150" s="20" t="s">
        <v>141</v>
      </c>
      <c r="C150" s="27">
        <v>10.357142857142858</v>
      </c>
      <c r="D150" s="21">
        <f t="shared" si="12"/>
        <v>13.15357142857143</v>
      </c>
      <c r="E150" s="22">
        <f t="shared" si="13"/>
        <v>3262.5</v>
      </c>
      <c r="F150" s="22">
        <f t="shared" si="14"/>
        <v>4143.375</v>
      </c>
    </row>
    <row r="151" spans="1:6" s="10" customFormat="1" ht="15" customHeight="1">
      <c r="A151" s="28" t="s">
        <v>881</v>
      </c>
      <c r="B151" s="20" t="s">
        <v>142</v>
      </c>
      <c r="C151" s="27">
        <v>10.357142857142858</v>
      </c>
      <c r="D151" s="21">
        <f t="shared" si="12"/>
        <v>13.15357142857143</v>
      </c>
      <c r="E151" s="22">
        <f t="shared" si="13"/>
        <v>3262.5</v>
      </c>
      <c r="F151" s="22">
        <f t="shared" si="14"/>
        <v>4143.375</v>
      </c>
    </row>
    <row r="152" spans="1:6" s="10" customFormat="1" ht="15" customHeight="1">
      <c r="A152" s="28" t="s">
        <v>882</v>
      </c>
      <c r="B152" s="20" t="s">
        <v>143</v>
      </c>
      <c r="C152" s="27">
        <v>10.357142857142858</v>
      </c>
      <c r="D152" s="21">
        <f t="shared" si="12"/>
        <v>13.15357142857143</v>
      </c>
      <c r="E152" s="22">
        <f t="shared" si="13"/>
        <v>3262.5</v>
      </c>
      <c r="F152" s="22">
        <f t="shared" si="14"/>
        <v>4143.375</v>
      </c>
    </row>
    <row r="153" spans="1:6" s="10" customFormat="1" ht="15" customHeight="1">
      <c r="A153" s="28" t="s">
        <v>883</v>
      </c>
      <c r="B153" s="20" t="s">
        <v>144</v>
      </c>
      <c r="C153" s="27">
        <v>10.357142857142858</v>
      </c>
      <c r="D153" s="21">
        <f t="shared" si="12"/>
        <v>13.15357142857143</v>
      </c>
      <c r="E153" s="22">
        <f t="shared" si="13"/>
        <v>3262.5</v>
      </c>
      <c r="F153" s="22">
        <f t="shared" si="14"/>
        <v>4143.375</v>
      </c>
    </row>
    <row r="154" spans="1:6" s="10" customFormat="1" ht="15" customHeight="1">
      <c r="A154" s="28" t="s">
        <v>884</v>
      </c>
      <c r="B154" s="20" t="s">
        <v>145</v>
      </c>
      <c r="C154" s="27">
        <v>10.357142857142858</v>
      </c>
      <c r="D154" s="21">
        <f t="shared" si="12"/>
        <v>13.15357142857143</v>
      </c>
      <c r="E154" s="22">
        <f t="shared" si="13"/>
        <v>3262.5</v>
      </c>
      <c r="F154" s="22">
        <f t="shared" si="14"/>
        <v>4143.375</v>
      </c>
    </row>
    <row r="155" spans="1:6" s="10" customFormat="1" ht="15" customHeight="1">
      <c r="A155" s="28" t="s">
        <v>885</v>
      </c>
      <c r="B155" s="20" t="s">
        <v>146</v>
      </c>
      <c r="C155" s="27">
        <v>10.357142857142858</v>
      </c>
      <c r="D155" s="21">
        <f t="shared" si="12"/>
        <v>13.15357142857143</v>
      </c>
      <c r="E155" s="22">
        <f t="shared" si="13"/>
        <v>3262.5</v>
      </c>
      <c r="F155" s="22">
        <f t="shared" si="14"/>
        <v>4143.375</v>
      </c>
    </row>
    <row r="156" spans="1:6" s="10" customFormat="1" ht="15" customHeight="1">
      <c r="A156" s="28" t="s">
        <v>886</v>
      </c>
      <c r="B156" s="20" t="s">
        <v>147</v>
      </c>
      <c r="C156" s="27">
        <v>10.357142857142858</v>
      </c>
      <c r="D156" s="21">
        <f t="shared" si="12"/>
        <v>13.15357142857143</v>
      </c>
      <c r="E156" s="22">
        <f t="shared" si="13"/>
        <v>3262.5</v>
      </c>
      <c r="F156" s="22">
        <f t="shared" si="14"/>
        <v>4143.375</v>
      </c>
    </row>
    <row r="157" spans="1:6" s="10" customFormat="1" ht="15" customHeight="1">
      <c r="A157" s="28" t="s">
        <v>887</v>
      </c>
      <c r="B157" s="20" t="s">
        <v>148</v>
      </c>
      <c r="C157" s="27">
        <v>10.357142857142858</v>
      </c>
      <c r="D157" s="21">
        <f t="shared" si="12"/>
        <v>13.15357142857143</v>
      </c>
      <c r="E157" s="22">
        <f t="shared" si="13"/>
        <v>3262.5</v>
      </c>
      <c r="F157" s="22">
        <f t="shared" si="14"/>
        <v>4143.375</v>
      </c>
    </row>
    <row r="158" spans="1:6" s="10" customFormat="1" ht="15" customHeight="1">
      <c r="A158" s="28" t="s">
        <v>888</v>
      </c>
      <c r="B158" s="20" t="s">
        <v>149</v>
      </c>
      <c r="C158" s="27">
        <v>10.357142857142858</v>
      </c>
      <c r="D158" s="21">
        <f t="shared" si="12"/>
        <v>13.15357142857143</v>
      </c>
      <c r="E158" s="22">
        <f t="shared" si="13"/>
        <v>3262.5</v>
      </c>
      <c r="F158" s="22">
        <f t="shared" si="14"/>
        <v>4143.375</v>
      </c>
    </row>
    <row r="159" spans="1:6" s="10" customFormat="1" ht="15" customHeight="1">
      <c r="A159" s="28" t="s">
        <v>889</v>
      </c>
      <c r="B159" s="20" t="s">
        <v>150</v>
      </c>
      <c r="C159" s="27">
        <v>10.357142857142858</v>
      </c>
      <c r="D159" s="21">
        <f t="shared" si="12"/>
        <v>13.15357142857143</v>
      </c>
      <c r="E159" s="22">
        <f t="shared" si="13"/>
        <v>3262.5</v>
      </c>
      <c r="F159" s="22">
        <f t="shared" si="14"/>
        <v>4143.375</v>
      </c>
    </row>
    <row r="160" spans="1:6" s="10" customFormat="1" ht="15" customHeight="1">
      <c r="A160" s="28" t="s">
        <v>890</v>
      </c>
      <c r="B160" s="20" t="s">
        <v>151</v>
      </c>
      <c r="C160" s="27">
        <v>10.357142857142858</v>
      </c>
      <c r="D160" s="21">
        <f t="shared" si="12"/>
        <v>13.15357142857143</v>
      </c>
      <c r="E160" s="22">
        <f t="shared" si="13"/>
        <v>3262.5</v>
      </c>
      <c r="F160" s="22">
        <f t="shared" si="14"/>
        <v>4143.375</v>
      </c>
    </row>
    <row r="161" spans="1:6" s="10" customFormat="1" ht="15" customHeight="1">
      <c r="A161" s="28" t="s">
        <v>891</v>
      </c>
      <c r="B161" s="20" t="s">
        <v>152</v>
      </c>
      <c r="C161" s="27">
        <v>10.357142857142858</v>
      </c>
      <c r="D161" s="21">
        <f t="shared" si="12"/>
        <v>13.15357142857143</v>
      </c>
      <c r="E161" s="22">
        <f t="shared" si="13"/>
        <v>3262.5</v>
      </c>
      <c r="F161" s="22">
        <f t="shared" si="14"/>
        <v>4143.375</v>
      </c>
    </row>
    <row r="162" spans="1:6" s="10" customFormat="1" ht="15" customHeight="1">
      <c r="A162" s="28" t="s">
        <v>892</v>
      </c>
      <c r="B162" s="20" t="s">
        <v>153</v>
      </c>
      <c r="C162" s="27">
        <v>10.357142857142858</v>
      </c>
      <c r="D162" s="21">
        <f t="shared" si="12"/>
        <v>13.15357142857143</v>
      </c>
      <c r="E162" s="22">
        <f t="shared" si="13"/>
        <v>3262.5</v>
      </c>
      <c r="F162" s="22">
        <f t="shared" si="14"/>
        <v>4143.375</v>
      </c>
    </row>
    <row r="163" spans="1:6" s="10" customFormat="1" ht="15" customHeight="1">
      <c r="A163" s="28" t="s">
        <v>893</v>
      </c>
      <c r="B163" s="20" t="s">
        <v>154</v>
      </c>
      <c r="C163" s="27">
        <v>10.357142857142858</v>
      </c>
      <c r="D163" s="21">
        <f t="shared" si="12"/>
        <v>13.15357142857143</v>
      </c>
      <c r="E163" s="22">
        <f t="shared" si="13"/>
        <v>3262.5</v>
      </c>
      <c r="F163" s="22">
        <f t="shared" si="14"/>
        <v>4143.375</v>
      </c>
    </row>
    <row r="164" spans="1:6" s="10" customFormat="1" ht="15" customHeight="1">
      <c r="A164" s="28" t="s">
        <v>894</v>
      </c>
      <c r="B164" s="20" t="s">
        <v>155</v>
      </c>
      <c r="C164" s="27">
        <v>10.357142857142858</v>
      </c>
      <c r="D164" s="21">
        <f t="shared" si="12"/>
        <v>13.15357142857143</v>
      </c>
      <c r="E164" s="22">
        <f t="shared" si="13"/>
        <v>3262.5</v>
      </c>
      <c r="F164" s="22">
        <f t="shared" si="14"/>
        <v>4143.375</v>
      </c>
    </row>
    <row r="165" spans="1:6" s="10" customFormat="1" ht="15" customHeight="1">
      <c r="A165" s="28" t="s">
        <v>895</v>
      </c>
      <c r="B165" s="20" t="s">
        <v>156</v>
      </c>
      <c r="C165" s="27">
        <v>10.357142857142858</v>
      </c>
      <c r="D165" s="21">
        <f t="shared" si="12"/>
        <v>13.15357142857143</v>
      </c>
      <c r="E165" s="22">
        <f t="shared" si="13"/>
        <v>3262.5</v>
      </c>
      <c r="F165" s="22">
        <f t="shared" si="14"/>
        <v>4143.375</v>
      </c>
    </row>
    <row r="166" spans="1:6" s="10" customFormat="1" ht="15" customHeight="1">
      <c r="A166" s="28" t="s">
        <v>896</v>
      </c>
      <c r="B166" s="20" t="s">
        <v>157</v>
      </c>
      <c r="C166" s="27">
        <v>10.357142857142858</v>
      </c>
      <c r="D166" s="21">
        <f t="shared" si="12"/>
        <v>13.15357142857143</v>
      </c>
      <c r="E166" s="22">
        <f t="shared" si="13"/>
        <v>3262.5</v>
      </c>
      <c r="F166" s="22">
        <f t="shared" si="14"/>
        <v>4143.375</v>
      </c>
    </row>
    <row r="167" spans="1:6" s="10" customFormat="1" ht="15" customHeight="1">
      <c r="A167" s="28" t="s">
        <v>897</v>
      </c>
      <c r="B167" s="20" t="s">
        <v>158</v>
      </c>
      <c r="C167" s="27">
        <v>10.357142857142858</v>
      </c>
      <c r="D167" s="21">
        <f t="shared" si="12"/>
        <v>13.15357142857143</v>
      </c>
      <c r="E167" s="22">
        <f t="shared" si="13"/>
        <v>3262.5</v>
      </c>
      <c r="F167" s="22">
        <f t="shared" si="14"/>
        <v>4143.375</v>
      </c>
    </row>
    <row r="168" spans="1:6" s="10" customFormat="1" ht="15" customHeight="1">
      <c r="A168" s="28" t="s">
        <v>898</v>
      </c>
      <c r="B168" s="20" t="s">
        <v>159</v>
      </c>
      <c r="C168" s="27">
        <v>10.357142857142858</v>
      </c>
      <c r="D168" s="21">
        <f t="shared" si="12"/>
        <v>13.15357142857143</v>
      </c>
      <c r="E168" s="22">
        <f t="shared" si="13"/>
        <v>3262.5</v>
      </c>
      <c r="F168" s="22">
        <f t="shared" si="14"/>
        <v>4143.375</v>
      </c>
    </row>
    <row r="169" spans="1:6" s="10" customFormat="1" ht="15" customHeight="1">
      <c r="A169" s="28" t="s">
        <v>899</v>
      </c>
      <c r="B169" s="20" t="s">
        <v>160</v>
      </c>
      <c r="C169" s="27">
        <v>10.357142857142858</v>
      </c>
      <c r="D169" s="21">
        <f t="shared" si="12"/>
        <v>13.15357142857143</v>
      </c>
      <c r="E169" s="22">
        <f t="shared" si="13"/>
        <v>3262.5</v>
      </c>
      <c r="F169" s="22">
        <f t="shared" si="14"/>
        <v>4143.375</v>
      </c>
    </row>
    <row r="170" spans="1:6" s="10" customFormat="1" ht="15" customHeight="1">
      <c r="A170" s="28" t="s">
        <v>900</v>
      </c>
      <c r="B170" s="20" t="s">
        <v>145</v>
      </c>
      <c r="C170" s="27">
        <v>10.357142857142858</v>
      </c>
      <c r="D170" s="21">
        <f t="shared" si="12"/>
        <v>13.15357142857143</v>
      </c>
      <c r="E170" s="22">
        <f t="shared" si="13"/>
        <v>3262.5</v>
      </c>
      <c r="F170" s="22">
        <f t="shared" si="14"/>
        <v>4143.375</v>
      </c>
    </row>
    <row r="171" spans="1:6" s="10" customFormat="1" ht="15" customHeight="1">
      <c r="A171" s="28" t="s">
        <v>901</v>
      </c>
      <c r="B171" s="20" t="s">
        <v>146</v>
      </c>
      <c r="C171" s="27">
        <v>10.357142857142858</v>
      </c>
      <c r="D171" s="21">
        <f t="shared" si="12"/>
        <v>13.15357142857143</v>
      </c>
      <c r="E171" s="22">
        <f t="shared" si="13"/>
        <v>3262.5</v>
      </c>
      <c r="F171" s="22">
        <f t="shared" si="14"/>
        <v>4143.375</v>
      </c>
    </row>
    <row r="172" spans="1:6" s="10" customFormat="1" ht="15" customHeight="1">
      <c r="A172" s="28" t="s">
        <v>902</v>
      </c>
      <c r="B172" s="20" t="s">
        <v>147</v>
      </c>
      <c r="C172" s="27">
        <v>10.357142857142858</v>
      </c>
      <c r="D172" s="21">
        <f t="shared" si="12"/>
        <v>13.15357142857143</v>
      </c>
      <c r="E172" s="22">
        <f t="shared" si="13"/>
        <v>3262.5</v>
      </c>
      <c r="F172" s="22">
        <f t="shared" si="14"/>
        <v>4143.375</v>
      </c>
    </row>
    <row r="173" spans="1:6" s="10" customFormat="1" ht="15" customHeight="1">
      <c r="A173" s="28" t="s">
        <v>903</v>
      </c>
      <c r="B173" s="20" t="s">
        <v>161</v>
      </c>
      <c r="C173" s="27">
        <v>10.357142857142858</v>
      </c>
      <c r="D173" s="21">
        <f t="shared" si="12"/>
        <v>13.15357142857143</v>
      </c>
      <c r="E173" s="22">
        <f t="shared" si="13"/>
        <v>3262.5</v>
      </c>
      <c r="F173" s="22">
        <f t="shared" si="14"/>
        <v>4143.375</v>
      </c>
    </row>
    <row r="174" spans="1:6" s="10" customFormat="1" ht="15" customHeight="1">
      <c r="A174" s="28" t="s">
        <v>904</v>
      </c>
      <c r="B174" s="20" t="s">
        <v>149</v>
      </c>
      <c r="C174" s="27">
        <v>10.357142857142858</v>
      </c>
      <c r="D174" s="21">
        <f t="shared" si="12"/>
        <v>13.15357142857143</v>
      </c>
      <c r="E174" s="22">
        <f t="shared" si="13"/>
        <v>3262.5</v>
      </c>
      <c r="F174" s="22">
        <f t="shared" si="14"/>
        <v>4143.375</v>
      </c>
    </row>
    <row r="175" spans="1:6" s="10" customFormat="1" ht="15" customHeight="1">
      <c r="A175" s="28" t="s">
        <v>905</v>
      </c>
      <c r="B175" s="20" t="s">
        <v>162</v>
      </c>
      <c r="C175" s="27">
        <v>10.357142857142858</v>
      </c>
      <c r="D175" s="21">
        <f t="shared" si="12"/>
        <v>13.15357142857143</v>
      </c>
      <c r="E175" s="22">
        <f t="shared" si="13"/>
        <v>3262.5</v>
      </c>
      <c r="F175" s="22">
        <f t="shared" si="14"/>
        <v>4143.375</v>
      </c>
    </row>
    <row r="176" spans="1:6" s="10" customFormat="1" ht="15" customHeight="1">
      <c r="A176" s="28" t="s">
        <v>906</v>
      </c>
      <c r="B176" s="20" t="s">
        <v>150</v>
      </c>
      <c r="C176" s="27">
        <v>10.357142857142858</v>
      </c>
      <c r="D176" s="21">
        <f t="shared" si="12"/>
        <v>13.15357142857143</v>
      </c>
      <c r="E176" s="22">
        <f t="shared" si="13"/>
        <v>3262.5</v>
      </c>
      <c r="F176" s="22">
        <f t="shared" si="14"/>
        <v>4143.375</v>
      </c>
    </row>
    <row r="177" spans="1:6" s="10" customFormat="1" ht="15" customHeight="1">
      <c r="A177" s="28" t="s">
        <v>907</v>
      </c>
      <c r="B177" s="20" t="s">
        <v>151</v>
      </c>
      <c r="C177" s="27">
        <v>10.357142857142858</v>
      </c>
      <c r="D177" s="21">
        <f t="shared" si="12"/>
        <v>13.15357142857143</v>
      </c>
      <c r="E177" s="22">
        <f t="shared" si="13"/>
        <v>3262.5</v>
      </c>
      <c r="F177" s="22">
        <f t="shared" si="14"/>
        <v>4143.375</v>
      </c>
    </row>
    <row r="178" spans="1:6" s="10" customFormat="1" ht="15" customHeight="1">
      <c r="A178" s="28" t="s">
        <v>908</v>
      </c>
      <c r="B178" s="20" t="s">
        <v>152</v>
      </c>
      <c r="C178" s="27">
        <v>10.357142857142858</v>
      </c>
      <c r="D178" s="21">
        <f t="shared" si="12"/>
        <v>13.15357142857143</v>
      </c>
      <c r="E178" s="22">
        <f t="shared" si="13"/>
        <v>3262.5</v>
      </c>
      <c r="F178" s="22">
        <f t="shared" si="14"/>
        <v>4143.375</v>
      </c>
    </row>
    <row r="179" spans="1:6" s="10" customFormat="1" ht="15" customHeight="1">
      <c r="A179" s="28" t="s">
        <v>909</v>
      </c>
      <c r="B179" s="20" t="s">
        <v>153</v>
      </c>
      <c r="C179" s="27">
        <v>10.357142857142858</v>
      </c>
      <c r="D179" s="21">
        <f t="shared" si="12"/>
        <v>13.15357142857143</v>
      </c>
      <c r="E179" s="22">
        <f t="shared" si="13"/>
        <v>3262.5</v>
      </c>
      <c r="F179" s="22">
        <f t="shared" si="14"/>
        <v>4143.375</v>
      </c>
    </row>
    <row r="180" spans="1:6" s="10" customFormat="1" ht="15" customHeight="1">
      <c r="A180" s="28" t="s">
        <v>910</v>
      </c>
      <c r="B180" s="20" t="s">
        <v>154</v>
      </c>
      <c r="C180" s="27">
        <v>10.357142857142858</v>
      </c>
      <c r="D180" s="21">
        <f t="shared" si="12"/>
        <v>13.15357142857143</v>
      </c>
      <c r="E180" s="22">
        <f t="shared" si="13"/>
        <v>3262.5</v>
      </c>
      <c r="F180" s="22">
        <f t="shared" si="14"/>
        <v>4143.375</v>
      </c>
    </row>
    <row r="181" spans="1:6" s="10" customFormat="1" ht="15" customHeight="1">
      <c r="A181" s="28" t="s">
        <v>911</v>
      </c>
      <c r="B181" s="20" t="s">
        <v>163</v>
      </c>
      <c r="C181" s="27">
        <v>10.357142857142858</v>
      </c>
      <c r="D181" s="21">
        <f t="shared" si="12"/>
        <v>13.15357142857143</v>
      </c>
      <c r="E181" s="22">
        <f t="shared" si="13"/>
        <v>3262.5</v>
      </c>
      <c r="F181" s="22">
        <f t="shared" si="14"/>
        <v>4143.375</v>
      </c>
    </row>
    <row r="182" spans="1:6" s="10" customFormat="1" ht="15" customHeight="1">
      <c r="A182" s="28" t="s">
        <v>912</v>
      </c>
      <c r="B182" s="20" t="s">
        <v>164</v>
      </c>
      <c r="C182" s="27">
        <v>20</v>
      </c>
      <c r="D182" s="21">
        <f t="shared" si="12"/>
        <v>25.4</v>
      </c>
      <c r="E182" s="22">
        <f t="shared" si="13"/>
        <v>6300</v>
      </c>
      <c r="F182" s="22">
        <f t="shared" si="14"/>
        <v>8001</v>
      </c>
    </row>
    <row r="183" spans="1:6" s="10" customFormat="1" ht="15" customHeight="1">
      <c r="A183" s="28" t="s">
        <v>913</v>
      </c>
      <c r="B183" s="20" t="s">
        <v>165</v>
      </c>
      <c r="C183" s="27">
        <v>15.714285714285715</v>
      </c>
      <c r="D183" s="21">
        <f t="shared" si="12"/>
        <v>19.95714285714286</v>
      </c>
      <c r="E183" s="22">
        <f t="shared" si="13"/>
        <v>4950</v>
      </c>
      <c r="F183" s="22">
        <f t="shared" si="14"/>
        <v>6286.5</v>
      </c>
    </row>
    <row r="184" spans="1:6" s="10" customFormat="1" ht="15" customHeight="1">
      <c r="A184" s="28" t="s">
        <v>914</v>
      </c>
      <c r="B184" s="20" t="s">
        <v>166</v>
      </c>
      <c r="C184" s="27">
        <v>21.42857142857143</v>
      </c>
      <c r="D184" s="21">
        <f t="shared" si="12"/>
        <v>27.21428571428572</v>
      </c>
      <c r="E184" s="22">
        <f t="shared" si="13"/>
        <v>6750.000000000001</v>
      </c>
      <c r="F184" s="22">
        <f t="shared" si="14"/>
        <v>8572.500000000002</v>
      </c>
    </row>
    <row r="185" spans="1:6" s="10" customFormat="1" ht="15" customHeight="1">
      <c r="A185" s="28" t="s">
        <v>915</v>
      </c>
      <c r="B185" s="20" t="s">
        <v>167</v>
      </c>
      <c r="C185" s="27">
        <v>21.42857142857143</v>
      </c>
      <c r="D185" s="21">
        <f t="shared" si="12"/>
        <v>27.21428571428572</v>
      </c>
      <c r="E185" s="22">
        <f t="shared" si="13"/>
        <v>6750.000000000001</v>
      </c>
      <c r="F185" s="22">
        <f t="shared" si="14"/>
        <v>8572.500000000002</v>
      </c>
    </row>
    <row r="186" spans="1:6" s="10" customFormat="1" ht="15" customHeight="1">
      <c r="A186" s="28" t="s">
        <v>916</v>
      </c>
      <c r="B186" s="20" t="s">
        <v>168</v>
      </c>
      <c r="C186" s="27">
        <v>40.714285714285715</v>
      </c>
      <c r="D186" s="21">
        <f t="shared" si="12"/>
        <v>51.70714285714286</v>
      </c>
      <c r="E186" s="22">
        <f t="shared" si="13"/>
        <v>12825</v>
      </c>
      <c r="F186" s="22">
        <f t="shared" si="14"/>
        <v>16287.75</v>
      </c>
    </row>
    <row r="187" spans="1:6" s="10" customFormat="1" ht="15" customHeight="1">
      <c r="A187" s="28" t="s">
        <v>917</v>
      </c>
      <c r="B187" s="20" t="s">
        <v>169</v>
      </c>
      <c r="C187" s="27">
        <v>617.8571428571429</v>
      </c>
      <c r="D187" s="21">
        <f t="shared" si="12"/>
        <v>784.6785714285714</v>
      </c>
      <c r="E187" s="22">
        <f t="shared" si="13"/>
        <v>194625</v>
      </c>
      <c r="F187" s="22">
        <f t="shared" si="14"/>
        <v>247173.75</v>
      </c>
    </row>
    <row r="188" spans="1:6" s="10" customFormat="1" ht="15" customHeight="1">
      <c r="A188" s="28" t="s">
        <v>918</v>
      </c>
      <c r="B188" s="20" t="s">
        <v>170</v>
      </c>
      <c r="C188" s="27">
        <v>339.28571428571433</v>
      </c>
      <c r="D188" s="21">
        <f t="shared" si="12"/>
        <v>430.8928571428572</v>
      </c>
      <c r="E188" s="22">
        <f t="shared" si="13"/>
        <v>106875.00000000001</v>
      </c>
      <c r="F188" s="22">
        <f t="shared" si="14"/>
        <v>135731.25000000003</v>
      </c>
    </row>
    <row r="189" spans="1:6" s="10" customFormat="1" ht="15" customHeight="1">
      <c r="A189" s="28" t="s">
        <v>919</v>
      </c>
      <c r="B189" s="20" t="s">
        <v>171</v>
      </c>
      <c r="C189" s="27">
        <v>385</v>
      </c>
      <c r="D189" s="21">
        <f t="shared" si="12"/>
        <v>488.95</v>
      </c>
      <c r="E189" s="22">
        <f t="shared" si="13"/>
        <v>121275</v>
      </c>
      <c r="F189" s="22">
        <f t="shared" si="14"/>
        <v>154019.25</v>
      </c>
    </row>
    <row r="190" spans="1:6" s="10" customFormat="1" ht="15" customHeight="1">
      <c r="A190" s="28" t="s">
        <v>920</v>
      </c>
      <c r="B190" s="20" t="s">
        <v>172</v>
      </c>
      <c r="C190" s="27">
        <v>57.85714285714286</v>
      </c>
      <c r="D190" s="21">
        <f t="shared" si="12"/>
        <v>73.47857142857143</v>
      </c>
      <c r="E190" s="22">
        <f t="shared" si="13"/>
        <v>18225</v>
      </c>
      <c r="F190" s="22">
        <f t="shared" si="14"/>
        <v>23145.75</v>
      </c>
    </row>
    <row r="191" spans="1:6" s="10" customFormat="1" ht="15" customHeight="1">
      <c r="A191" s="28" t="s">
        <v>921</v>
      </c>
      <c r="B191" s="20" t="s">
        <v>173</v>
      </c>
      <c r="C191" s="27">
        <v>57.85714285714286</v>
      </c>
      <c r="D191" s="21">
        <f t="shared" si="12"/>
        <v>73.47857142857143</v>
      </c>
      <c r="E191" s="22">
        <f t="shared" si="13"/>
        <v>18225</v>
      </c>
      <c r="F191" s="22">
        <f t="shared" si="14"/>
        <v>23145.75</v>
      </c>
    </row>
    <row r="192" spans="1:6" s="10" customFormat="1" ht="15" customHeight="1">
      <c r="A192" s="28" t="s">
        <v>922</v>
      </c>
      <c r="B192" s="20" t="s">
        <v>174</v>
      </c>
      <c r="C192" s="27">
        <v>57.85714285714286</v>
      </c>
      <c r="D192" s="21">
        <f t="shared" si="12"/>
        <v>73.47857142857143</v>
      </c>
      <c r="E192" s="22">
        <f t="shared" si="13"/>
        <v>18225</v>
      </c>
      <c r="F192" s="22">
        <f t="shared" si="14"/>
        <v>23145.75</v>
      </c>
    </row>
    <row r="193" spans="1:6" s="10" customFormat="1" ht="15" customHeight="1">
      <c r="A193" s="28" t="s">
        <v>923</v>
      </c>
      <c r="B193" s="20" t="s">
        <v>175</v>
      </c>
      <c r="C193" s="27">
        <v>57.85714285714286</v>
      </c>
      <c r="D193" s="21">
        <f t="shared" si="12"/>
        <v>73.47857142857143</v>
      </c>
      <c r="E193" s="22">
        <f t="shared" si="13"/>
        <v>18225</v>
      </c>
      <c r="F193" s="22">
        <f t="shared" si="14"/>
        <v>23145.75</v>
      </c>
    </row>
    <row r="194" spans="1:6" s="10" customFormat="1" ht="15" customHeight="1">
      <c r="A194" s="28" t="s">
        <v>924</v>
      </c>
      <c r="B194" s="20" t="s">
        <v>176</v>
      </c>
      <c r="C194" s="27">
        <v>57.85714285714286</v>
      </c>
      <c r="D194" s="21">
        <f t="shared" si="12"/>
        <v>73.47857142857143</v>
      </c>
      <c r="E194" s="22">
        <f t="shared" si="13"/>
        <v>18225</v>
      </c>
      <c r="F194" s="22">
        <f t="shared" si="14"/>
        <v>23145.75</v>
      </c>
    </row>
    <row r="195" spans="1:6" s="10" customFormat="1" ht="15" customHeight="1">
      <c r="A195" s="28" t="s">
        <v>925</v>
      </c>
      <c r="B195" s="20" t="s">
        <v>177</v>
      </c>
      <c r="C195" s="27">
        <v>57.85714285714286</v>
      </c>
      <c r="D195" s="21">
        <f t="shared" si="12"/>
        <v>73.47857142857143</v>
      </c>
      <c r="E195" s="22">
        <f t="shared" si="13"/>
        <v>18225</v>
      </c>
      <c r="F195" s="22">
        <f t="shared" si="14"/>
        <v>23145.75</v>
      </c>
    </row>
    <row r="196" spans="1:6" s="10" customFormat="1" ht="15" customHeight="1">
      <c r="A196" s="28" t="s">
        <v>926</v>
      </c>
      <c r="B196" s="20" t="s">
        <v>178</v>
      </c>
      <c r="C196" s="27">
        <v>65.71428571428572</v>
      </c>
      <c r="D196" s="21">
        <f t="shared" si="12"/>
        <v>83.45714285714287</v>
      </c>
      <c r="E196" s="22">
        <f t="shared" si="13"/>
        <v>20700.000000000004</v>
      </c>
      <c r="F196" s="22">
        <f t="shared" si="14"/>
        <v>26289.000000000004</v>
      </c>
    </row>
    <row r="197" spans="1:6" s="10" customFormat="1" ht="15" customHeight="1">
      <c r="A197" s="28" t="s">
        <v>927</v>
      </c>
      <c r="B197" s="20" t="s">
        <v>179</v>
      </c>
      <c r="C197" s="27">
        <v>65.71428571428572</v>
      </c>
      <c r="D197" s="21">
        <f aca="true" t="shared" si="15" ref="D197:D240">C197*$D$1</f>
        <v>83.45714285714287</v>
      </c>
      <c r="E197" s="22">
        <f aca="true" t="shared" si="16" ref="E197:E240">C197*$E$1</f>
        <v>20700.000000000004</v>
      </c>
      <c r="F197" s="22">
        <f aca="true" t="shared" si="17" ref="F197:F240">E197*$F$1</f>
        <v>26289.000000000004</v>
      </c>
    </row>
    <row r="198" spans="1:6" s="10" customFormat="1" ht="15" customHeight="1">
      <c r="A198" s="28" t="s">
        <v>928</v>
      </c>
      <c r="B198" s="20" t="s">
        <v>180</v>
      </c>
      <c r="C198" s="27">
        <v>65.71428571428572</v>
      </c>
      <c r="D198" s="21">
        <f t="shared" si="15"/>
        <v>83.45714285714287</v>
      </c>
      <c r="E198" s="22">
        <f t="shared" si="16"/>
        <v>20700.000000000004</v>
      </c>
      <c r="F198" s="22">
        <f t="shared" si="17"/>
        <v>26289.000000000004</v>
      </c>
    </row>
    <row r="199" spans="1:6" s="10" customFormat="1" ht="15" customHeight="1">
      <c r="A199" s="28" t="s">
        <v>929</v>
      </c>
      <c r="B199" s="20" t="s">
        <v>181</v>
      </c>
      <c r="C199" s="27">
        <v>65.71428571428572</v>
      </c>
      <c r="D199" s="21">
        <f t="shared" si="15"/>
        <v>83.45714285714287</v>
      </c>
      <c r="E199" s="22">
        <f t="shared" si="16"/>
        <v>20700.000000000004</v>
      </c>
      <c r="F199" s="22">
        <f t="shared" si="17"/>
        <v>26289.000000000004</v>
      </c>
    </row>
    <row r="200" spans="1:6" s="10" customFormat="1" ht="15" customHeight="1">
      <c r="A200" s="28" t="s">
        <v>930</v>
      </c>
      <c r="B200" s="20" t="s">
        <v>182</v>
      </c>
      <c r="C200" s="27">
        <v>65.71428571428572</v>
      </c>
      <c r="D200" s="21">
        <f t="shared" si="15"/>
        <v>83.45714285714287</v>
      </c>
      <c r="E200" s="22">
        <f t="shared" si="16"/>
        <v>20700.000000000004</v>
      </c>
      <c r="F200" s="22">
        <f t="shared" si="17"/>
        <v>26289.000000000004</v>
      </c>
    </row>
    <row r="201" spans="1:6" s="10" customFormat="1" ht="15" customHeight="1">
      <c r="A201" s="28" t="s">
        <v>931</v>
      </c>
      <c r="B201" s="20" t="s">
        <v>183</v>
      </c>
      <c r="C201" s="27">
        <v>65.71428571428572</v>
      </c>
      <c r="D201" s="21">
        <f t="shared" si="15"/>
        <v>83.45714285714287</v>
      </c>
      <c r="E201" s="22">
        <f t="shared" si="16"/>
        <v>20700.000000000004</v>
      </c>
      <c r="F201" s="22">
        <f t="shared" si="17"/>
        <v>26289.000000000004</v>
      </c>
    </row>
    <row r="202" spans="1:6" s="10" customFormat="1" ht="15" customHeight="1">
      <c r="A202" s="28" t="s">
        <v>932</v>
      </c>
      <c r="B202" s="20" t="s">
        <v>184</v>
      </c>
      <c r="C202" s="27">
        <v>87.85714285714286</v>
      </c>
      <c r="D202" s="21">
        <f t="shared" si="15"/>
        <v>111.57857142857144</v>
      </c>
      <c r="E202" s="22">
        <f t="shared" si="16"/>
        <v>27675</v>
      </c>
      <c r="F202" s="22">
        <f t="shared" si="17"/>
        <v>35147.25</v>
      </c>
    </row>
    <row r="203" spans="1:6" s="10" customFormat="1" ht="15" customHeight="1">
      <c r="A203" s="28" t="s">
        <v>933</v>
      </c>
      <c r="B203" s="20" t="s">
        <v>185</v>
      </c>
      <c r="C203" s="27">
        <v>30.714285714285715</v>
      </c>
      <c r="D203" s="21">
        <f t="shared" si="15"/>
        <v>39.00714285714286</v>
      </c>
      <c r="E203" s="22">
        <f t="shared" si="16"/>
        <v>9675</v>
      </c>
      <c r="F203" s="22">
        <f t="shared" si="17"/>
        <v>12287.25</v>
      </c>
    </row>
    <row r="204" spans="1:6" s="10" customFormat="1" ht="15" customHeight="1">
      <c r="A204" s="28" t="s">
        <v>934</v>
      </c>
      <c r="B204" s="20" t="s">
        <v>186</v>
      </c>
      <c r="C204" s="27">
        <v>30.714285714285715</v>
      </c>
      <c r="D204" s="21">
        <f t="shared" si="15"/>
        <v>39.00714285714286</v>
      </c>
      <c r="E204" s="22">
        <f t="shared" si="16"/>
        <v>9675</v>
      </c>
      <c r="F204" s="22">
        <f t="shared" si="17"/>
        <v>12287.25</v>
      </c>
    </row>
    <row r="205" spans="1:6" s="10" customFormat="1" ht="15" customHeight="1">
      <c r="A205" s="28" t="s">
        <v>935</v>
      </c>
      <c r="B205" s="20" t="s">
        <v>187</v>
      </c>
      <c r="C205" s="27">
        <v>30.714285714285715</v>
      </c>
      <c r="D205" s="21">
        <f t="shared" si="15"/>
        <v>39.00714285714286</v>
      </c>
      <c r="E205" s="22">
        <f t="shared" si="16"/>
        <v>9675</v>
      </c>
      <c r="F205" s="22">
        <f t="shared" si="17"/>
        <v>12287.25</v>
      </c>
    </row>
    <row r="206" spans="1:6" s="10" customFormat="1" ht="15" customHeight="1">
      <c r="A206" s="28" t="s">
        <v>936</v>
      </c>
      <c r="B206" s="20" t="s">
        <v>188</v>
      </c>
      <c r="C206" s="27">
        <v>30.714285714285715</v>
      </c>
      <c r="D206" s="21">
        <f t="shared" si="15"/>
        <v>39.00714285714286</v>
      </c>
      <c r="E206" s="22">
        <f t="shared" si="16"/>
        <v>9675</v>
      </c>
      <c r="F206" s="22">
        <f t="shared" si="17"/>
        <v>12287.25</v>
      </c>
    </row>
    <row r="207" spans="1:6" s="10" customFormat="1" ht="15" customHeight="1">
      <c r="A207" s="28" t="s">
        <v>937</v>
      </c>
      <c r="B207" s="20" t="s">
        <v>189</v>
      </c>
      <c r="C207" s="27">
        <v>30.714285714285715</v>
      </c>
      <c r="D207" s="21">
        <f t="shared" si="15"/>
        <v>39.00714285714286</v>
      </c>
      <c r="E207" s="22">
        <f t="shared" si="16"/>
        <v>9675</v>
      </c>
      <c r="F207" s="22">
        <f t="shared" si="17"/>
        <v>12287.25</v>
      </c>
    </row>
    <row r="208" spans="1:6" s="10" customFormat="1" ht="15" customHeight="1">
      <c r="A208" s="28" t="s">
        <v>938</v>
      </c>
      <c r="B208" s="20" t="s">
        <v>190</v>
      </c>
      <c r="C208" s="27">
        <v>30.714285714285715</v>
      </c>
      <c r="D208" s="21">
        <f t="shared" si="15"/>
        <v>39.00714285714286</v>
      </c>
      <c r="E208" s="22">
        <f t="shared" si="16"/>
        <v>9675</v>
      </c>
      <c r="F208" s="22">
        <f t="shared" si="17"/>
        <v>12287.25</v>
      </c>
    </row>
    <row r="209" spans="1:6" s="10" customFormat="1" ht="15" customHeight="1">
      <c r="A209" s="28" t="s">
        <v>939</v>
      </c>
      <c r="B209" s="20" t="s">
        <v>191</v>
      </c>
      <c r="C209" s="27">
        <v>26.42857142857143</v>
      </c>
      <c r="D209" s="21">
        <f t="shared" si="15"/>
        <v>33.56428571428572</v>
      </c>
      <c r="E209" s="22">
        <f t="shared" si="16"/>
        <v>8325</v>
      </c>
      <c r="F209" s="22">
        <f t="shared" si="17"/>
        <v>10572.75</v>
      </c>
    </row>
    <row r="210" spans="1:6" s="10" customFormat="1" ht="15" customHeight="1">
      <c r="A210" s="28" t="s">
        <v>940</v>
      </c>
      <c r="B210" s="20" t="s">
        <v>192</v>
      </c>
      <c r="C210" s="27">
        <v>27.142857142857146</v>
      </c>
      <c r="D210" s="21">
        <f t="shared" si="15"/>
        <v>34.471428571428575</v>
      </c>
      <c r="E210" s="22">
        <f t="shared" si="16"/>
        <v>8550.000000000002</v>
      </c>
      <c r="F210" s="22">
        <f t="shared" si="17"/>
        <v>10858.500000000002</v>
      </c>
    </row>
    <row r="211" spans="1:6" s="10" customFormat="1" ht="15" customHeight="1">
      <c r="A211" s="28" t="s">
        <v>941</v>
      </c>
      <c r="B211" s="20" t="s">
        <v>193</v>
      </c>
      <c r="C211" s="27">
        <v>27.142857142857146</v>
      </c>
      <c r="D211" s="21">
        <f t="shared" si="15"/>
        <v>34.471428571428575</v>
      </c>
      <c r="E211" s="22">
        <f t="shared" si="16"/>
        <v>8550.000000000002</v>
      </c>
      <c r="F211" s="22">
        <f t="shared" si="17"/>
        <v>10858.500000000002</v>
      </c>
    </row>
    <row r="212" spans="1:6" s="10" customFormat="1" ht="15" customHeight="1">
      <c r="A212" s="28" t="s">
        <v>942</v>
      </c>
      <c r="B212" s="20" t="s">
        <v>194</v>
      </c>
      <c r="C212" s="27">
        <v>45</v>
      </c>
      <c r="D212" s="21">
        <f t="shared" si="15"/>
        <v>57.15</v>
      </c>
      <c r="E212" s="22">
        <f t="shared" si="16"/>
        <v>14175</v>
      </c>
      <c r="F212" s="22">
        <f t="shared" si="17"/>
        <v>18002.25</v>
      </c>
    </row>
    <row r="213" spans="1:6" s="10" customFormat="1" ht="15" customHeight="1">
      <c r="A213" s="28" t="s">
        <v>943</v>
      </c>
      <c r="B213" s="20" t="s">
        <v>195</v>
      </c>
      <c r="C213" s="27">
        <v>100</v>
      </c>
      <c r="D213" s="21">
        <f t="shared" si="15"/>
        <v>127</v>
      </c>
      <c r="E213" s="22">
        <f t="shared" si="16"/>
        <v>31500</v>
      </c>
      <c r="F213" s="22">
        <f t="shared" si="17"/>
        <v>40005</v>
      </c>
    </row>
    <row r="214" spans="1:6" s="10" customFormat="1" ht="15" customHeight="1">
      <c r="A214" s="28" t="s">
        <v>944</v>
      </c>
      <c r="B214" s="20" t="s">
        <v>196</v>
      </c>
      <c r="C214" s="27">
        <v>89.28571428571429</v>
      </c>
      <c r="D214" s="21">
        <f t="shared" si="15"/>
        <v>113.39285714285715</v>
      </c>
      <c r="E214" s="22">
        <f t="shared" si="16"/>
        <v>28125.000000000004</v>
      </c>
      <c r="F214" s="22">
        <f t="shared" si="17"/>
        <v>35718.75000000001</v>
      </c>
    </row>
    <row r="215" spans="1:6" s="10" customFormat="1" ht="15" customHeight="1">
      <c r="A215" s="28" t="s">
        <v>945</v>
      </c>
      <c r="B215" s="20" t="s">
        <v>197</v>
      </c>
      <c r="C215" s="27">
        <v>56.42857142857143</v>
      </c>
      <c r="D215" s="21">
        <f t="shared" si="15"/>
        <v>71.66428571428571</v>
      </c>
      <c r="E215" s="22">
        <f t="shared" si="16"/>
        <v>17775</v>
      </c>
      <c r="F215" s="22">
        <f t="shared" si="17"/>
        <v>22574.25</v>
      </c>
    </row>
    <row r="216" spans="1:6" s="10" customFormat="1" ht="15" customHeight="1">
      <c r="A216" s="28" t="s">
        <v>946</v>
      </c>
      <c r="B216" s="20" t="s">
        <v>659</v>
      </c>
      <c r="C216" s="27">
        <v>153.57142857142858</v>
      </c>
      <c r="D216" s="21">
        <f t="shared" si="15"/>
        <v>195.0357142857143</v>
      </c>
      <c r="E216" s="22">
        <f t="shared" si="16"/>
        <v>48375.00000000001</v>
      </c>
      <c r="F216" s="22">
        <f t="shared" si="17"/>
        <v>61436.25000000001</v>
      </c>
    </row>
    <row r="217" spans="1:6" s="10" customFormat="1" ht="15" customHeight="1">
      <c r="A217" s="28" t="s">
        <v>947</v>
      </c>
      <c r="B217" s="20" t="s">
        <v>660</v>
      </c>
      <c r="C217" s="27">
        <v>21.78571428571429</v>
      </c>
      <c r="D217" s="21">
        <f t="shared" si="15"/>
        <v>27.667857142857148</v>
      </c>
      <c r="E217" s="22">
        <f t="shared" si="16"/>
        <v>6862.500000000001</v>
      </c>
      <c r="F217" s="22">
        <f t="shared" si="17"/>
        <v>8715.375000000002</v>
      </c>
    </row>
    <row r="218" spans="1:6" s="10" customFormat="1" ht="15" customHeight="1">
      <c r="A218" s="28" t="s">
        <v>948</v>
      </c>
      <c r="B218" s="20" t="s">
        <v>661</v>
      </c>
      <c r="C218" s="27">
        <v>48.8</v>
      </c>
      <c r="D218" s="21">
        <f t="shared" si="15"/>
        <v>61.976</v>
      </c>
      <c r="E218" s="22">
        <f t="shared" si="16"/>
        <v>15372</v>
      </c>
      <c r="F218" s="22">
        <f t="shared" si="17"/>
        <v>19522.44</v>
      </c>
    </row>
    <row r="219" spans="1:6" s="10" customFormat="1" ht="15" customHeight="1">
      <c r="A219" s="28" t="s">
        <v>949</v>
      </c>
      <c r="B219" s="20" t="s">
        <v>662</v>
      </c>
      <c r="C219" s="27">
        <v>48.8</v>
      </c>
      <c r="D219" s="21">
        <f t="shared" si="15"/>
        <v>61.976</v>
      </c>
      <c r="E219" s="22">
        <f t="shared" si="16"/>
        <v>15372</v>
      </c>
      <c r="F219" s="22">
        <f t="shared" si="17"/>
        <v>19522.44</v>
      </c>
    </row>
    <row r="220" spans="1:6" s="10" customFormat="1" ht="15" customHeight="1">
      <c r="A220" s="28" t="s">
        <v>950</v>
      </c>
      <c r="B220" s="20" t="s">
        <v>663</v>
      </c>
      <c r="C220" s="27">
        <v>48.8</v>
      </c>
      <c r="D220" s="21">
        <f t="shared" si="15"/>
        <v>61.976</v>
      </c>
      <c r="E220" s="22">
        <f t="shared" si="16"/>
        <v>15372</v>
      </c>
      <c r="F220" s="22">
        <f t="shared" si="17"/>
        <v>19522.44</v>
      </c>
    </row>
    <row r="221" spans="1:6" s="12" customFormat="1" ht="15" customHeight="1">
      <c r="A221" s="28" t="s">
        <v>951</v>
      </c>
      <c r="B221" s="20" t="s">
        <v>664</v>
      </c>
      <c r="C221" s="27">
        <v>48.8</v>
      </c>
      <c r="D221" s="21">
        <f t="shared" si="15"/>
        <v>61.976</v>
      </c>
      <c r="E221" s="22">
        <f t="shared" si="16"/>
        <v>15372</v>
      </c>
      <c r="F221" s="22">
        <f t="shared" si="17"/>
        <v>19522.44</v>
      </c>
    </row>
    <row r="222" spans="1:6" s="10" customFormat="1" ht="15" customHeight="1">
      <c r="A222" s="28" t="s">
        <v>952</v>
      </c>
      <c r="B222" s="20" t="s">
        <v>665</v>
      </c>
      <c r="C222" s="27">
        <v>48.8</v>
      </c>
      <c r="D222" s="21">
        <f t="shared" si="15"/>
        <v>61.976</v>
      </c>
      <c r="E222" s="22">
        <f t="shared" si="16"/>
        <v>15372</v>
      </c>
      <c r="F222" s="22">
        <f t="shared" si="17"/>
        <v>19522.44</v>
      </c>
    </row>
    <row r="223" spans="1:6" s="10" customFormat="1" ht="15" customHeight="1">
      <c r="A223" s="28" t="s">
        <v>953</v>
      </c>
      <c r="B223" s="20" t="s">
        <v>666</v>
      </c>
      <c r="C223" s="27">
        <v>48.8</v>
      </c>
      <c r="D223" s="21">
        <f t="shared" si="15"/>
        <v>61.976</v>
      </c>
      <c r="E223" s="22">
        <f t="shared" si="16"/>
        <v>15372</v>
      </c>
      <c r="F223" s="22">
        <f t="shared" si="17"/>
        <v>19522.44</v>
      </c>
    </row>
    <row r="224" spans="1:6" s="10" customFormat="1" ht="15" customHeight="1">
      <c r="A224" s="28" t="s">
        <v>954</v>
      </c>
      <c r="B224" s="20" t="s">
        <v>667</v>
      </c>
      <c r="C224" s="27">
        <v>48.8</v>
      </c>
      <c r="D224" s="21">
        <f t="shared" si="15"/>
        <v>61.976</v>
      </c>
      <c r="E224" s="22">
        <f t="shared" si="16"/>
        <v>15372</v>
      </c>
      <c r="F224" s="22">
        <f t="shared" si="17"/>
        <v>19522.44</v>
      </c>
    </row>
    <row r="225" spans="1:6" s="10" customFormat="1" ht="15" customHeight="1">
      <c r="A225" s="28" t="s">
        <v>955</v>
      </c>
      <c r="B225" s="20" t="s">
        <v>668</v>
      </c>
      <c r="C225" s="27">
        <v>48.8</v>
      </c>
      <c r="D225" s="21">
        <f t="shared" si="15"/>
        <v>61.976</v>
      </c>
      <c r="E225" s="22">
        <f t="shared" si="16"/>
        <v>15372</v>
      </c>
      <c r="F225" s="22">
        <f t="shared" si="17"/>
        <v>19522.44</v>
      </c>
    </row>
    <row r="226" spans="1:6" s="10" customFormat="1" ht="15" customHeight="1">
      <c r="A226" s="28" t="s">
        <v>956</v>
      </c>
      <c r="B226" s="20" t="s">
        <v>669</v>
      </c>
      <c r="C226" s="27">
        <v>48.8</v>
      </c>
      <c r="D226" s="21">
        <f t="shared" si="15"/>
        <v>61.976</v>
      </c>
      <c r="E226" s="22">
        <f t="shared" si="16"/>
        <v>15372</v>
      </c>
      <c r="F226" s="22">
        <f t="shared" si="17"/>
        <v>19522.44</v>
      </c>
    </row>
    <row r="227" spans="1:6" s="10" customFormat="1" ht="15" customHeight="1">
      <c r="A227" s="28" t="s">
        <v>957</v>
      </c>
      <c r="B227" s="20" t="s">
        <v>670</v>
      </c>
      <c r="C227" s="27">
        <v>48.8</v>
      </c>
      <c r="D227" s="21">
        <f t="shared" si="15"/>
        <v>61.976</v>
      </c>
      <c r="E227" s="22">
        <f t="shared" si="16"/>
        <v>15372</v>
      </c>
      <c r="F227" s="22">
        <f t="shared" si="17"/>
        <v>19522.44</v>
      </c>
    </row>
    <row r="228" spans="1:6" s="10" customFormat="1" ht="15" customHeight="1">
      <c r="A228" s="28" t="s">
        <v>958</v>
      </c>
      <c r="B228" s="20" t="s">
        <v>671</v>
      </c>
      <c r="C228" s="27">
        <v>48.8</v>
      </c>
      <c r="D228" s="21">
        <f t="shared" si="15"/>
        <v>61.976</v>
      </c>
      <c r="E228" s="22">
        <f t="shared" si="16"/>
        <v>15372</v>
      </c>
      <c r="F228" s="22">
        <f t="shared" si="17"/>
        <v>19522.44</v>
      </c>
    </row>
    <row r="229" spans="1:6" s="10" customFormat="1" ht="15" customHeight="1">
      <c r="A229" s="28" t="s">
        <v>959</v>
      </c>
      <c r="B229" s="20" t="s">
        <v>672</v>
      </c>
      <c r="C229" s="27">
        <v>48.8</v>
      </c>
      <c r="D229" s="21">
        <f t="shared" si="15"/>
        <v>61.976</v>
      </c>
      <c r="E229" s="22">
        <f t="shared" si="16"/>
        <v>15372</v>
      </c>
      <c r="F229" s="22">
        <f t="shared" si="17"/>
        <v>19522.44</v>
      </c>
    </row>
    <row r="230" spans="1:6" s="10" customFormat="1" ht="15" customHeight="1">
      <c r="A230" s="28" t="s">
        <v>960</v>
      </c>
      <c r="B230" s="20" t="s">
        <v>673</v>
      </c>
      <c r="C230" s="27">
        <v>48.8</v>
      </c>
      <c r="D230" s="21">
        <f t="shared" si="15"/>
        <v>61.976</v>
      </c>
      <c r="E230" s="22">
        <f t="shared" si="16"/>
        <v>15372</v>
      </c>
      <c r="F230" s="22">
        <f t="shared" si="17"/>
        <v>19522.44</v>
      </c>
    </row>
    <row r="231" spans="1:6" s="10" customFormat="1" ht="15" customHeight="1">
      <c r="A231" s="28" t="s">
        <v>961</v>
      </c>
      <c r="B231" s="20" t="s">
        <v>674</v>
      </c>
      <c r="C231" s="27">
        <v>48.8</v>
      </c>
      <c r="D231" s="21">
        <f t="shared" si="15"/>
        <v>61.976</v>
      </c>
      <c r="E231" s="22">
        <f t="shared" si="16"/>
        <v>15372</v>
      </c>
      <c r="F231" s="22">
        <f t="shared" si="17"/>
        <v>19522.44</v>
      </c>
    </row>
    <row r="232" spans="1:6" s="10" customFormat="1" ht="15" customHeight="1">
      <c r="A232" s="28" t="s">
        <v>962</v>
      </c>
      <c r="B232" s="20" t="s">
        <v>675</v>
      </c>
      <c r="C232" s="27">
        <v>48.8</v>
      </c>
      <c r="D232" s="21">
        <f t="shared" si="15"/>
        <v>61.976</v>
      </c>
      <c r="E232" s="22">
        <f t="shared" si="16"/>
        <v>15372</v>
      </c>
      <c r="F232" s="22">
        <f t="shared" si="17"/>
        <v>19522.44</v>
      </c>
    </row>
    <row r="233" spans="1:6" s="10" customFormat="1" ht="15" customHeight="1">
      <c r="A233" s="28" t="s">
        <v>963</v>
      </c>
      <c r="B233" s="20" t="s">
        <v>676</v>
      </c>
      <c r="C233" s="27">
        <v>48.8</v>
      </c>
      <c r="D233" s="21">
        <f t="shared" si="15"/>
        <v>61.976</v>
      </c>
      <c r="E233" s="22">
        <f t="shared" si="16"/>
        <v>15372</v>
      </c>
      <c r="F233" s="22">
        <f t="shared" si="17"/>
        <v>19522.44</v>
      </c>
    </row>
    <row r="234" spans="1:6" s="10" customFormat="1" ht="15" customHeight="1">
      <c r="A234" s="28" t="s">
        <v>964</v>
      </c>
      <c r="B234" s="20" t="s">
        <v>677</v>
      </c>
      <c r="C234" s="27">
        <v>48.8</v>
      </c>
      <c r="D234" s="21">
        <f t="shared" si="15"/>
        <v>61.976</v>
      </c>
      <c r="E234" s="22">
        <f t="shared" si="16"/>
        <v>15372</v>
      </c>
      <c r="F234" s="22">
        <f t="shared" si="17"/>
        <v>19522.44</v>
      </c>
    </row>
    <row r="235" spans="1:6" s="10" customFormat="1" ht="15" customHeight="1">
      <c r="A235" s="28" t="s">
        <v>965</v>
      </c>
      <c r="B235" s="20" t="s">
        <v>678</v>
      </c>
      <c r="C235" s="27">
        <v>1042.857142857143</v>
      </c>
      <c r="D235" s="21">
        <f t="shared" si="15"/>
        <v>1324.4285714285716</v>
      </c>
      <c r="E235" s="22">
        <f t="shared" si="16"/>
        <v>328500</v>
      </c>
      <c r="F235" s="22">
        <f t="shared" si="17"/>
        <v>417195</v>
      </c>
    </row>
    <row r="236" spans="1:6" s="10" customFormat="1" ht="15" customHeight="1">
      <c r="A236" s="28" t="s">
        <v>966</v>
      </c>
      <c r="B236" s="20" t="s">
        <v>679</v>
      </c>
      <c r="C236" s="27">
        <v>271.42857142857144</v>
      </c>
      <c r="D236" s="21">
        <f t="shared" si="15"/>
        <v>344.7142857142857</v>
      </c>
      <c r="E236" s="22">
        <f t="shared" si="16"/>
        <v>85500</v>
      </c>
      <c r="F236" s="22">
        <f t="shared" si="17"/>
        <v>108585</v>
      </c>
    </row>
    <row r="237" spans="1:6" s="10" customFormat="1" ht="15" customHeight="1">
      <c r="A237" s="28" t="s">
        <v>967</v>
      </c>
      <c r="B237" s="20" t="s">
        <v>680</v>
      </c>
      <c r="C237" s="27">
        <v>80</v>
      </c>
      <c r="D237" s="21">
        <f t="shared" si="15"/>
        <v>101.6</v>
      </c>
      <c r="E237" s="22">
        <f t="shared" si="16"/>
        <v>25200</v>
      </c>
      <c r="F237" s="22">
        <f t="shared" si="17"/>
        <v>32004</v>
      </c>
    </row>
    <row r="238" spans="1:6" s="10" customFormat="1" ht="15" customHeight="1">
      <c r="A238" s="28" t="s">
        <v>968</v>
      </c>
      <c r="B238" s="20" t="s">
        <v>681</v>
      </c>
      <c r="C238" s="27">
        <v>37.142857142857146</v>
      </c>
      <c r="D238" s="21">
        <f t="shared" si="15"/>
        <v>47.17142857142858</v>
      </c>
      <c r="E238" s="22">
        <f t="shared" si="16"/>
        <v>11700.000000000002</v>
      </c>
      <c r="F238" s="22">
        <f t="shared" si="17"/>
        <v>14859.000000000002</v>
      </c>
    </row>
    <row r="239" spans="1:6" s="10" customFormat="1" ht="15" customHeight="1">
      <c r="A239" s="28" t="s">
        <v>969</v>
      </c>
      <c r="B239" s="20" t="s">
        <v>682</v>
      </c>
      <c r="C239" s="27">
        <v>37.142857142857146</v>
      </c>
      <c r="D239" s="21">
        <f t="shared" si="15"/>
        <v>47.17142857142858</v>
      </c>
      <c r="E239" s="22">
        <f t="shared" si="16"/>
        <v>11700.000000000002</v>
      </c>
      <c r="F239" s="22">
        <f t="shared" si="17"/>
        <v>14859.000000000002</v>
      </c>
    </row>
    <row r="240" spans="1:6" s="10" customFormat="1" ht="15" customHeight="1">
      <c r="A240" s="28" t="s">
        <v>970</v>
      </c>
      <c r="B240" s="20" t="s">
        <v>683</v>
      </c>
      <c r="C240" s="27">
        <v>37.142857142857146</v>
      </c>
      <c r="D240" s="21">
        <f t="shared" si="15"/>
        <v>47.17142857142858</v>
      </c>
      <c r="E240" s="22">
        <f t="shared" si="16"/>
        <v>11700.000000000002</v>
      </c>
      <c r="F240" s="22">
        <f t="shared" si="17"/>
        <v>14859.000000000002</v>
      </c>
    </row>
    <row r="241" spans="1:6" s="10" customFormat="1" ht="15" customHeight="1">
      <c r="A241" s="31" t="s">
        <v>636</v>
      </c>
      <c r="B241" s="32"/>
      <c r="C241" s="19"/>
      <c r="D241" s="23"/>
      <c r="E241" s="24"/>
      <c r="F241" s="24"/>
    </row>
    <row r="242" spans="1:6" s="10" customFormat="1" ht="15" customHeight="1">
      <c r="A242" s="28" t="s">
        <v>971</v>
      </c>
      <c r="B242" s="20" t="s">
        <v>198</v>
      </c>
      <c r="C242" s="27">
        <v>92.57142857142857</v>
      </c>
      <c r="D242" s="21">
        <f aca="true" t="shared" si="18" ref="D242:D260">C242*$D$1</f>
        <v>117.56571428571428</v>
      </c>
      <c r="E242" s="22">
        <f aca="true" t="shared" si="19" ref="E242:E260">C242*$E$1</f>
        <v>29160</v>
      </c>
      <c r="F242" s="22">
        <f aca="true" t="shared" si="20" ref="F242:F260">E242*$F$1</f>
        <v>37033.2</v>
      </c>
    </row>
    <row r="243" spans="1:6" s="10" customFormat="1" ht="15" customHeight="1">
      <c r="A243" s="28" t="s">
        <v>972</v>
      </c>
      <c r="B243" s="20" t="s">
        <v>199</v>
      </c>
      <c r="C243" s="27">
        <v>92.57142857142857</v>
      </c>
      <c r="D243" s="21">
        <f t="shared" si="18"/>
        <v>117.56571428571428</v>
      </c>
      <c r="E243" s="22">
        <f t="shared" si="19"/>
        <v>29160</v>
      </c>
      <c r="F243" s="22">
        <f t="shared" si="20"/>
        <v>37033.2</v>
      </c>
    </row>
    <row r="244" spans="1:6" s="10" customFormat="1" ht="15" customHeight="1">
      <c r="A244" s="28" t="s">
        <v>973</v>
      </c>
      <c r="B244" s="20" t="s">
        <v>200</v>
      </c>
      <c r="C244" s="27">
        <v>92.57142857142857</v>
      </c>
      <c r="D244" s="21">
        <f t="shared" si="18"/>
        <v>117.56571428571428</v>
      </c>
      <c r="E244" s="22">
        <f t="shared" si="19"/>
        <v>29160</v>
      </c>
      <c r="F244" s="22">
        <f t="shared" si="20"/>
        <v>37033.2</v>
      </c>
    </row>
    <row r="245" spans="1:6" s="10" customFormat="1" ht="15" customHeight="1">
      <c r="A245" s="28" t="s">
        <v>974</v>
      </c>
      <c r="B245" s="20" t="s">
        <v>201</v>
      </c>
      <c r="C245" s="27">
        <v>92.57142857142857</v>
      </c>
      <c r="D245" s="21">
        <f t="shared" si="18"/>
        <v>117.56571428571428</v>
      </c>
      <c r="E245" s="22">
        <f t="shared" si="19"/>
        <v>29160</v>
      </c>
      <c r="F245" s="22">
        <f t="shared" si="20"/>
        <v>37033.2</v>
      </c>
    </row>
    <row r="246" spans="1:6" s="10" customFormat="1" ht="15" customHeight="1">
      <c r="A246" s="28" t="s">
        <v>975</v>
      </c>
      <c r="B246" s="20" t="s">
        <v>202</v>
      </c>
      <c r="C246" s="27">
        <v>92.57142857142857</v>
      </c>
      <c r="D246" s="21">
        <f t="shared" si="18"/>
        <v>117.56571428571428</v>
      </c>
      <c r="E246" s="22">
        <f t="shared" si="19"/>
        <v>29160</v>
      </c>
      <c r="F246" s="22">
        <f t="shared" si="20"/>
        <v>37033.2</v>
      </c>
    </row>
    <row r="247" spans="1:6" s="10" customFormat="1" ht="15" customHeight="1">
      <c r="A247" s="28" t="s">
        <v>976</v>
      </c>
      <c r="B247" s="20" t="s">
        <v>203</v>
      </c>
      <c r="C247" s="27">
        <v>92.57142857142857</v>
      </c>
      <c r="D247" s="21">
        <f t="shared" si="18"/>
        <v>117.56571428571428</v>
      </c>
      <c r="E247" s="22">
        <f t="shared" si="19"/>
        <v>29160</v>
      </c>
      <c r="F247" s="22">
        <f t="shared" si="20"/>
        <v>37033.2</v>
      </c>
    </row>
    <row r="248" spans="1:6" s="10" customFormat="1" ht="15" customHeight="1">
      <c r="A248" s="28" t="s">
        <v>977</v>
      </c>
      <c r="B248" s="20" t="s">
        <v>204</v>
      </c>
      <c r="C248" s="27">
        <v>92.57142857142857</v>
      </c>
      <c r="D248" s="21">
        <f t="shared" si="18"/>
        <v>117.56571428571428</v>
      </c>
      <c r="E248" s="22">
        <f t="shared" si="19"/>
        <v>29160</v>
      </c>
      <c r="F248" s="22">
        <f t="shared" si="20"/>
        <v>37033.2</v>
      </c>
    </row>
    <row r="249" spans="1:6" s="10" customFormat="1" ht="15" customHeight="1">
      <c r="A249" s="28" t="s">
        <v>978</v>
      </c>
      <c r="B249" s="20" t="s">
        <v>205</v>
      </c>
      <c r="C249" s="27">
        <v>92.57142857142857</v>
      </c>
      <c r="D249" s="21">
        <f t="shared" si="18"/>
        <v>117.56571428571428</v>
      </c>
      <c r="E249" s="22">
        <f t="shared" si="19"/>
        <v>29160</v>
      </c>
      <c r="F249" s="22">
        <f t="shared" si="20"/>
        <v>37033.2</v>
      </c>
    </row>
    <row r="250" spans="1:6" s="10" customFormat="1" ht="15" customHeight="1">
      <c r="A250" s="28" t="s">
        <v>979</v>
      </c>
      <c r="B250" s="20" t="s">
        <v>206</v>
      </c>
      <c r="C250" s="27">
        <v>92.57142857142857</v>
      </c>
      <c r="D250" s="21">
        <f t="shared" si="18"/>
        <v>117.56571428571428</v>
      </c>
      <c r="E250" s="22">
        <f t="shared" si="19"/>
        <v>29160</v>
      </c>
      <c r="F250" s="22">
        <f t="shared" si="20"/>
        <v>37033.2</v>
      </c>
    </row>
    <row r="251" spans="1:6" s="10" customFormat="1" ht="15" customHeight="1">
      <c r="A251" s="28" t="s">
        <v>1486</v>
      </c>
      <c r="B251" s="20" t="s">
        <v>207</v>
      </c>
      <c r="C251" s="27">
        <v>92.57142857142857</v>
      </c>
      <c r="D251" s="21">
        <f t="shared" si="18"/>
        <v>117.56571428571428</v>
      </c>
      <c r="E251" s="22">
        <f t="shared" si="19"/>
        <v>29160</v>
      </c>
      <c r="F251" s="22">
        <f t="shared" si="20"/>
        <v>37033.2</v>
      </c>
    </row>
    <row r="252" spans="1:6" s="10" customFormat="1" ht="15" customHeight="1">
      <c r="A252" s="28" t="s">
        <v>980</v>
      </c>
      <c r="B252" s="20" t="s">
        <v>208</v>
      </c>
      <c r="C252" s="27">
        <v>92.57142857142857</v>
      </c>
      <c r="D252" s="21">
        <f t="shared" si="18"/>
        <v>117.56571428571428</v>
      </c>
      <c r="E252" s="22">
        <f t="shared" si="19"/>
        <v>29160</v>
      </c>
      <c r="F252" s="22">
        <f t="shared" si="20"/>
        <v>37033.2</v>
      </c>
    </row>
    <row r="253" spans="1:6" s="10" customFormat="1" ht="15" customHeight="1">
      <c r="A253" s="28" t="s">
        <v>981</v>
      </c>
      <c r="B253" s="20" t="s">
        <v>209</v>
      </c>
      <c r="C253" s="27">
        <v>92.57142857142857</v>
      </c>
      <c r="D253" s="21">
        <f t="shared" si="18"/>
        <v>117.56571428571428</v>
      </c>
      <c r="E253" s="22">
        <f t="shared" si="19"/>
        <v>29160</v>
      </c>
      <c r="F253" s="22">
        <f t="shared" si="20"/>
        <v>37033.2</v>
      </c>
    </row>
    <row r="254" spans="1:6" s="10" customFormat="1" ht="15" customHeight="1">
      <c r="A254" s="28" t="s">
        <v>982</v>
      </c>
      <c r="B254" s="20" t="s">
        <v>210</v>
      </c>
      <c r="C254" s="27">
        <v>92.57142857142857</v>
      </c>
      <c r="D254" s="21">
        <f t="shared" si="18"/>
        <v>117.56571428571428</v>
      </c>
      <c r="E254" s="22">
        <f t="shared" si="19"/>
        <v>29160</v>
      </c>
      <c r="F254" s="22">
        <f t="shared" si="20"/>
        <v>37033.2</v>
      </c>
    </row>
    <row r="255" spans="1:6" s="10" customFormat="1" ht="15" customHeight="1">
      <c r="A255" s="28" t="s">
        <v>983</v>
      </c>
      <c r="B255" s="20" t="s">
        <v>211</v>
      </c>
      <c r="C255" s="27">
        <v>92.57142857142857</v>
      </c>
      <c r="D255" s="21">
        <f t="shared" si="18"/>
        <v>117.56571428571428</v>
      </c>
      <c r="E255" s="22">
        <f t="shared" si="19"/>
        <v>29160</v>
      </c>
      <c r="F255" s="22">
        <f t="shared" si="20"/>
        <v>37033.2</v>
      </c>
    </row>
    <row r="256" spans="1:6" s="10" customFormat="1" ht="15" customHeight="1">
      <c r="A256" s="28" t="s">
        <v>984</v>
      </c>
      <c r="B256" s="20" t="s">
        <v>212</v>
      </c>
      <c r="C256" s="27">
        <v>92.57142857142857</v>
      </c>
      <c r="D256" s="21">
        <f t="shared" si="18"/>
        <v>117.56571428571428</v>
      </c>
      <c r="E256" s="22">
        <f t="shared" si="19"/>
        <v>29160</v>
      </c>
      <c r="F256" s="22">
        <f t="shared" si="20"/>
        <v>37033.2</v>
      </c>
    </row>
    <row r="257" spans="1:6" s="10" customFormat="1" ht="15" customHeight="1">
      <c r="A257" s="28" t="s">
        <v>985</v>
      </c>
      <c r="B257" s="20" t="s">
        <v>213</v>
      </c>
      <c r="C257" s="27">
        <v>92.57142857142857</v>
      </c>
      <c r="D257" s="21">
        <f t="shared" si="18"/>
        <v>117.56571428571428</v>
      </c>
      <c r="E257" s="22">
        <f t="shared" si="19"/>
        <v>29160</v>
      </c>
      <c r="F257" s="22">
        <f t="shared" si="20"/>
        <v>37033.2</v>
      </c>
    </row>
    <row r="258" spans="1:6" s="10" customFormat="1" ht="15" customHeight="1">
      <c r="A258" s="28" t="s">
        <v>986</v>
      </c>
      <c r="B258" s="20" t="s">
        <v>214</v>
      </c>
      <c r="C258" s="27">
        <v>92.57142857142857</v>
      </c>
      <c r="D258" s="21">
        <f t="shared" si="18"/>
        <v>117.56571428571428</v>
      </c>
      <c r="E258" s="22">
        <f t="shared" si="19"/>
        <v>29160</v>
      </c>
      <c r="F258" s="22">
        <f t="shared" si="20"/>
        <v>37033.2</v>
      </c>
    </row>
    <row r="259" spans="1:6" s="10" customFormat="1" ht="15" customHeight="1">
      <c r="A259" s="28" t="s">
        <v>987</v>
      </c>
      <c r="B259" s="20" t="s">
        <v>215</v>
      </c>
      <c r="C259" s="27">
        <v>92.57142857142857</v>
      </c>
      <c r="D259" s="21">
        <f t="shared" si="18"/>
        <v>117.56571428571428</v>
      </c>
      <c r="E259" s="22">
        <f t="shared" si="19"/>
        <v>29160</v>
      </c>
      <c r="F259" s="22">
        <f t="shared" si="20"/>
        <v>37033.2</v>
      </c>
    </row>
    <row r="260" spans="1:6" s="10" customFormat="1" ht="15" customHeight="1">
      <c r="A260" s="28" t="s">
        <v>988</v>
      </c>
      <c r="B260" s="20" t="s">
        <v>216</v>
      </c>
      <c r="C260" s="27">
        <v>92.57142857142857</v>
      </c>
      <c r="D260" s="21">
        <f t="shared" si="18"/>
        <v>117.56571428571428</v>
      </c>
      <c r="E260" s="22">
        <f t="shared" si="19"/>
        <v>29160</v>
      </c>
      <c r="F260" s="22">
        <f t="shared" si="20"/>
        <v>37033.2</v>
      </c>
    </row>
    <row r="261" spans="1:6" s="10" customFormat="1" ht="15" customHeight="1">
      <c r="A261" s="28" t="s">
        <v>989</v>
      </c>
      <c r="B261" s="20" t="s">
        <v>217</v>
      </c>
      <c r="C261" s="27">
        <v>92.57142857142857</v>
      </c>
      <c r="D261" s="21">
        <f aca="true" t="shared" si="21" ref="D261:D301">C261*$D$1</f>
        <v>117.56571428571428</v>
      </c>
      <c r="E261" s="22">
        <f aca="true" t="shared" si="22" ref="E261:E301">C261*$E$1</f>
        <v>29160</v>
      </c>
      <c r="F261" s="22">
        <f aca="true" t="shared" si="23" ref="F261:F301">E261*$F$1</f>
        <v>37033.2</v>
      </c>
    </row>
    <row r="262" spans="1:6" s="10" customFormat="1" ht="15" customHeight="1">
      <c r="A262" s="28" t="s">
        <v>990</v>
      </c>
      <c r="B262" s="20" t="s">
        <v>218</v>
      </c>
      <c r="C262" s="27">
        <v>92.57142857142857</v>
      </c>
      <c r="D262" s="21">
        <f t="shared" si="21"/>
        <v>117.56571428571428</v>
      </c>
      <c r="E262" s="22">
        <f t="shared" si="22"/>
        <v>29160</v>
      </c>
      <c r="F262" s="22">
        <f t="shared" si="23"/>
        <v>37033.2</v>
      </c>
    </row>
    <row r="263" spans="1:6" s="10" customFormat="1" ht="15" customHeight="1">
      <c r="A263" s="28" t="s">
        <v>991</v>
      </c>
      <c r="B263" s="20" t="s">
        <v>219</v>
      </c>
      <c r="C263" s="27">
        <v>92.57142857142857</v>
      </c>
      <c r="D263" s="21">
        <f t="shared" si="21"/>
        <v>117.56571428571428</v>
      </c>
      <c r="E263" s="22">
        <f t="shared" si="22"/>
        <v>29160</v>
      </c>
      <c r="F263" s="22">
        <f t="shared" si="23"/>
        <v>37033.2</v>
      </c>
    </row>
    <row r="264" spans="1:6" s="10" customFormat="1" ht="15" customHeight="1">
      <c r="A264" s="28" t="s">
        <v>992</v>
      </c>
      <c r="B264" s="20" t="s">
        <v>220</v>
      </c>
      <c r="C264" s="27">
        <v>92.57142857142857</v>
      </c>
      <c r="D264" s="21">
        <f t="shared" si="21"/>
        <v>117.56571428571428</v>
      </c>
      <c r="E264" s="22">
        <f t="shared" si="22"/>
        <v>29160</v>
      </c>
      <c r="F264" s="22">
        <f t="shared" si="23"/>
        <v>37033.2</v>
      </c>
    </row>
    <row r="265" spans="1:6" s="10" customFormat="1" ht="15" customHeight="1">
      <c r="A265" s="28" t="s">
        <v>993</v>
      </c>
      <c r="B265" s="20" t="s">
        <v>221</v>
      </c>
      <c r="C265" s="27">
        <v>92.57142857142857</v>
      </c>
      <c r="D265" s="21">
        <f t="shared" si="21"/>
        <v>117.56571428571428</v>
      </c>
      <c r="E265" s="22">
        <f t="shared" si="22"/>
        <v>29160</v>
      </c>
      <c r="F265" s="22">
        <f t="shared" si="23"/>
        <v>37033.2</v>
      </c>
    </row>
    <row r="266" spans="1:6" s="10" customFormat="1" ht="15" customHeight="1">
      <c r="A266" s="28" t="s">
        <v>994</v>
      </c>
      <c r="B266" s="20" t="s">
        <v>222</v>
      </c>
      <c r="C266" s="27">
        <v>92.57142857142857</v>
      </c>
      <c r="D266" s="21">
        <f t="shared" si="21"/>
        <v>117.56571428571428</v>
      </c>
      <c r="E266" s="22">
        <f t="shared" si="22"/>
        <v>29160</v>
      </c>
      <c r="F266" s="22">
        <f t="shared" si="23"/>
        <v>37033.2</v>
      </c>
    </row>
    <row r="267" spans="1:6" s="10" customFormat="1" ht="15" customHeight="1">
      <c r="A267" s="28" t="s">
        <v>995</v>
      </c>
      <c r="B267" s="20" t="s">
        <v>223</v>
      </c>
      <c r="C267" s="27">
        <v>92.57142857142857</v>
      </c>
      <c r="D267" s="21">
        <f t="shared" si="21"/>
        <v>117.56571428571428</v>
      </c>
      <c r="E267" s="22">
        <f t="shared" si="22"/>
        <v>29160</v>
      </c>
      <c r="F267" s="22">
        <f t="shared" si="23"/>
        <v>37033.2</v>
      </c>
    </row>
    <row r="268" spans="1:6" s="10" customFormat="1" ht="15" customHeight="1">
      <c r="A268" s="28" t="s">
        <v>996</v>
      </c>
      <c r="B268" s="20" t="s">
        <v>224</v>
      </c>
      <c r="C268" s="27">
        <v>92.57142857142857</v>
      </c>
      <c r="D268" s="21">
        <f t="shared" si="21"/>
        <v>117.56571428571428</v>
      </c>
      <c r="E268" s="22">
        <f t="shared" si="22"/>
        <v>29160</v>
      </c>
      <c r="F268" s="22">
        <f t="shared" si="23"/>
        <v>37033.2</v>
      </c>
    </row>
    <row r="269" spans="1:6" s="10" customFormat="1" ht="15" customHeight="1">
      <c r="A269" s="28" t="s">
        <v>997</v>
      </c>
      <c r="B269" s="20" t="s">
        <v>225</v>
      </c>
      <c r="C269" s="27">
        <v>92.57142857142857</v>
      </c>
      <c r="D269" s="21">
        <f t="shared" si="21"/>
        <v>117.56571428571428</v>
      </c>
      <c r="E269" s="22">
        <f t="shared" si="22"/>
        <v>29160</v>
      </c>
      <c r="F269" s="22">
        <f t="shared" si="23"/>
        <v>37033.2</v>
      </c>
    </row>
    <row r="270" spans="1:6" s="10" customFormat="1" ht="15" customHeight="1">
      <c r="A270" s="28" t="s">
        <v>998</v>
      </c>
      <c r="B270" s="20" t="s">
        <v>226</v>
      </c>
      <c r="C270" s="27">
        <v>92.57142857142857</v>
      </c>
      <c r="D270" s="21">
        <f t="shared" si="21"/>
        <v>117.56571428571428</v>
      </c>
      <c r="E270" s="22">
        <f t="shared" si="22"/>
        <v>29160</v>
      </c>
      <c r="F270" s="22">
        <f t="shared" si="23"/>
        <v>37033.2</v>
      </c>
    </row>
    <row r="271" spans="1:6" s="10" customFormat="1" ht="15" customHeight="1">
      <c r="A271" s="28" t="s">
        <v>999</v>
      </c>
      <c r="B271" s="20" t="s">
        <v>227</v>
      </c>
      <c r="C271" s="27">
        <v>92.57142857142857</v>
      </c>
      <c r="D271" s="21">
        <f t="shared" si="21"/>
        <v>117.56571428571428</v>
      </c>
      <c r="E271" s="22">
        <f t="shared" si="22"/>
        <v>29160</v>
      </c>
      <c r="F271" s="22">
        <f t="shared" si="23"/>
        <v>37033.2</v>
      </c>
    </row>
    <row r="272" spans="1:6" s="10" customFormat="1" ht="15" customHeight="1">
      <c r="A272" s="28" t="s">
        <v>1000</v>
      </c>
      <c r="B272" s="20" t="s">
        <v>228</v>
      </c>
      <c r="C272" s="27">
        <v>92.57142857142857</v>
      </c>
      <c r="D272" s="21">
        <f t="shared" si="21"/>
        <v>117.56571428571428</v>
      </c>
      <c r="E272" s="22">
        <f t="shared" si="22"/>
        <v>29160</v>
      </c>
      <c r="F272" s="22">
        <f t="shared" si="23"/>
        <v>37033.2</v>
      </c>
    </row>
    <row r="273" spans="1:6" s="10" customFormat="1" ht="15" customHeight="1">
      <c r="A273" s="28" t="s">
        <v>1001</v>
      </c>
      <c r="B273" s="20" t="s">
        <v>229</v>
      </c>
      <c r="C273" s="27">
        <v>92.57142857142857</v>
      </c>
      <c r="D273" s="21">
        <f t="shared" si="21"/>
        <v>117.56571428571428</v>
      </c>
      <c r="E273" s="22">
        <f t="shared" si="22"/>
        <v>29160</v>
      </c>
      <c r="F273" s="22">
        <f t="shared" si="23"/>
        <v>37033.2</v>
      </c>
    </row>
    <row r="274" spans="1:6" s="10" customFormat="1" ht="15" customHeight="1">
      <c r="A274" s="28" t="s">
        <v>1002</v>
      </c>
      <c r="B274" s="20" t="s">
        <v>230</v>
      </c>
      <c r="C274" s="27">
        <v>92.57142857142857</v>
      </c>
      <c r="D274" s="21">
        <f t="shared" si="21"/>
        <v>117.56571428571428</v>
      </c>
      <c r="E274" s="22">
        <f t="shared" si="22"/>
        <v>29160</v>
      </c>
      <c r="F274" s="22">
        <f t="shared" si="23"/>
        <v>37033.2</v>
      </c>
    </row>
    <row r="275" spans="1:6" s="10" customFormat="1" ht="15" customHeight="1">
      <c r="A275" s="28" t="s">
        <v>1003</v>
      </c>
      <c r="B275" s="20" t="s">
        <v>231</v>
      </c>
      <c r="C275" s="27">
        <v>92.57142857142857</v>
      </c>
      <c r="D275" s="21">
        <f t="shared" si="21"/>
        <v>117.56571428571428</v>
      </c>
      <c r="E275" s="22">
        <f t="shared" si="22"/>
        <v>29160</v>
      </c>
      <c r="F275" s="22">
        <f t="shared" si="23"/>
        <v>37033.2</v>
      </c>
    </row>
    <row r="276" spans="1:6" s="10" customFormat="1" ht="15" customHeight="1">
      <c r="A276" s="28" t="s">
        <v>1004</v>
      </c>
      <c r="B276" s="20" t="s">
        <v>232</v>
      </c>
      <c r="C276" s="27">
        <v>92.57142857142857</v>
      </c>
      <c r="D276" s="21">
        <f t="shared" si="21"/>
        <v>117.56571428571428</v>
      </c>
      <c r="E276" s="22">
        <f t="shared" si="22"/>
        <v>29160</v>
      </c>
      <c r="F276" s="22">
        <f t="shared" si="23"/>
        <v>37033.2</v>
      </c>
    </row>
    <row r="277" spans="1:6" s="10" customFormat="1" ht="15" customHeight="1">
      <c r="A277" s="28" t="s">
        <v>1005</v>
      </c>
      <c r="B277" s="20" t="s">
        <v>233</v>
      </c>
      <c r="C277" s="27">
        <v>92.57142857142857</v>
      </c>
      <c r="D277" s="21">
        <f t="shared" si="21"/>
        <v>117.56571428571428</v>
      </c>
      <c r="E277" s="22">
        <f t="shared" si="22"/>
        <v>29160</v>
      </c>
      <c r="F277" s="22">
        <f t="shared" si="23"/>
        <v>37033.2</v>
      </c>
    </row>
    <row r="278" spans="1:6" s="10" customFormat="1" ht="15" customHeight="1">
      <c r="A278" s="28" t="s">
        <v>1006</v>
      </c>
      <c r="B278" s="20" t="s">
        <v>234</v>
      </c>
      <c r="C278" s="27">
        <v>92.57142857142857</v>
      </c>
      <c r="D278" s="21">
        <f t="shared" si="21"/>
        <v>117.56571428571428</v>
      </c>
      <c r="E278" s="22">
        <f t="shared" si="22"/>
        <v>29160</v>
      </c>
      <c r="F278" s="22">
        <f t="shared" si="23"/>
        <v>37033.2</v>
      </c>
    </row>
    <row r="279" spans="1:6" s="10" customFormat="1" ht="15" customHeight="1">
      <c r="A279" s="28" t="s">
        <v>1007</v>
      </c>
      <c r="B279" s="20" t="s">
        <v>235</v>
      </c>
      <c r="C279" s="27">
        <v>115.2</v>
      </c>
      <c r="D279" s="21">
        <f t="shared" si="21"/>
        <v>146.304</v>
      </c>
      <c r="E279" s="22">
        <f t="shared" si="22"/>
        <v>36288</v>
      </c>
      <c r="F279" s="22">
        <f t="shared" si="23"/>
        <v>46085.76</v>
      </c>
    </row>
    <row r="280" spans="1:6" s="10" customFormat="1" ht="15" customHeight="1">
      <c r="A280" s="28" t="s">
        <v>1008</v>
      </c>
      <c r="B280" s="20" t="s">
        <v>236</v>
      </c>
      <c r="C280" s="27">
        <v>115.2</v>
      </c>
      <c r="D280" s="21">
        <f t="shared" si="21"/>
        <v>146.304</v>
      </c>
      <c r="E280" s="22">
        <f t="shared" si="22"/>
        <v>36288</v>
      </c>
      <c r="F280" s="22">
        <f t="shared" si="23"/>
        <v>46085.76</v>
      </c>
    </row>
    <row r="281" spans="1:6" s="10" customFormat="1" ht="15" customHeight="1">
      <c r="A281" s="28" t="s">
        <v>1009</v>
      </c>
      <c r="B281" s="20" t="s">
        <v>237</v>
      </c>
      <c r="C281" s="27">
        <v>115.2</v>
      </c>
      <c r="D281" s="21">
        <f t="shared" si="21"/>
        <v>146.304</v>
      </c>
      <c r="E281" s="22">
        <f t="shared" si="22"/>
        <v>36288</v>
      </c>
      <c r="F281" s="22">
        <f t="shared" si="23"/>
        <v>46085.76</v>
      </c>
    </row>
    <row r="282" spans="1:6" s="10" customFormat="1" ht="15" customHeight="1">
      <c r="A282" s="28" t="s">
        <v>1010</v>
      </c>
      <c r="B282" s="20" t="s">
        <v>238</v>
      </c>
      <c r="C282" s="27">
        <v>115.2</v>
      </c>
      <c r="D282" s="21">
        <f t="shared" si="21"/>
        <v>146.304</v>
      </c>
      <c r="E282" s="22">
        <f t="shared" si="22"/>
        <v>36288</v>
      </c>
      <c r="F282" s="22">
        <f t="shared" si="23"/>
        <v>46085.76</v>
      </c>
    </row>
    <row r="283" spans="1:6" s="10" customFormat="1" ht="15" customHeight="1">
      <c r="A283" s="28" t="s">
        <v>1011</v>
      </c>
      <c r="B283" s="20" t="s">
        <v>239</v>
      </c>
      <c r="C283" s="27">
        <v>115.2</v>
      </c>
      <c r="D283" s="21">
        <f t="shared" si="21"/>
        <v>146.304</v>
      </c>
      <c r="E283" s="22">
        <f t="shared" si="22"/>
        <v>36288</v>
      </c>
      <c r="F283" s="22">
        <f t="shared" si="23"/>
        <v>46085.76</v>
      </c>
    </row>
    <row r="284" spans="1:6" s="10" customFormat="1" ht="15" customHeight="1">
      <c r="A284" s="28" t="s">
        <v>1012</v>
      </c>
      <c r="B284" s="20" t="s">
        <v>240</v>
      </c>
      <c r="C284" s="27">
        <v>67.88571428571429</v>
      </c>
      <c r="D284" s="21">
        <f t="shared" si="21"/>
        <v>86.21485714285714</v>
      </c>
      <c r="E284" s="22">
        <f t="shared" si="22"/>
        <v>21384</v>
      </c>
      <c r="F284" s="22">
        <f t="shared" si="23"/>
        <v>27157.68</v>
      </c>
    </row>
    <row r="285" spans="1:6" s="10" customFormat="1" ht="15" customHeight="1">
      <c r="A285" s="28" t="s">
        <v>1013</v>
      </c>
      <c r="B285" s="20" t="s">
        <v>241</v>
      </c>
      <c r="C285" s="27">
        <v>115.2</v>
      </c>
      <c r="D285" s="21">
        <f t="shared" si="21"/>
        <v>146.304</v>
      </c>
      <c r="E285" s="22">
        <f t="shared" si="22"/>
        <v>36288</v>
      </c>
      <c r="F285" s="22">
        <f t="shared" si="23"/>
        <v>46085.76</v>
      </c>
    </row>
    <row r="286" spans="1:6" s="10" customFormat="1" ht="15" customHeight="1">
      <c r="A286" s="28" t="s">
        <v>1014</v>
      </c>
      <c r="B286" s="20" t="s">
        <v>242</v>
      </c>
      <c r="C286" s="27">
        <v>115.2</v>
      </c>
      <c r="D286" s="21">
        <f t="shared" si="21"/>
        <v>146.304</v>
      </c>
      <c r="E286" s="22">
        <f t="shared" si="22"/>
        <v>36288</v>
      </c>
      <c r="F286" s="22">
        <f t="shared" si="23"/>
        <v>46085.76</v>
      </c>
    </row>
    <row r="287" spans="1:6" s="10" customFormat="1" ht="15" customHeight="1">
      <c r="A287" s="28" t="s">
        <v>1015</v>
      </c>
      <c r="B287" s="20" t="s">
        <v>243</v>
      </c>
      <c r="C287" s="27">
        <v>115.2</v>
      </c>
      <c r="D287" s="21">
        <f t="shared" si="21"/>
        <v>146.304</v>
      </c>
      <c r="E287" s="22">
        <f t="shared" si="22"/>
        <v>36288</v>
      </c>
      <c r="F287" s="22">
        <f t="shared" si="23"/>
        <v>46085.76</v>
      </c>
    </row>
    <row r="288" spans="1:6" s="10" customFormat="1" ht="15" customHeight="1">
      <c r="A288" s="28" t="s">
        <v>1016</v>
      </c>
      <c r="B288" s="20" t="s">
        <v>244</v>
      </c>
      <c r="C288" s="27">
        <v>115.2</v>
      </c>
      <c r="D288" s="21">
        <f t="shared" si="21"/>
        <v>146.304</v>
      </c>
      <c r="E288" s="22">
        <f t="shared" si="22"/>
        <v>36288</v>
      </c>
      <c r="F288" s="22">
        <f t="shared" si="23"/>
        <v>46085.76</v>
      </c>
    </row>
    <row r="289" spans="1:6" s="10" customFormat="1" ht="15" customHeight="1">
      <c r="A289" s="28" t="s">
        <v>1017</v>
      </c>
      <c r="B289" s="20" t="s">
        <v>245</v>
      </c>
      <c r="C289" s="27">
        <v>54.51428571428571</v>
      </c>
      <c r="D289" s="21">
        <f t="shared" si="21"/>
        <v>69.23314285714285</v>
      </c>
      <c r="E289" s="22">
        <f t="shared" si="22"/>
        <v>17172</v>
      </c>
      <c r="F289" s="22">
        <f t="shared" si="23"/>
        <v>21808.44</v>
      </c>
    </row>
    <row r="290" spans="1:6" s="10" customFormat="1" ht="15" customHeight="1">
      <c r="A290" s="28" t="s">
        <v>1018</v>
      </c>
      <c r="B290" s="20" t="s">
        <v>246</v>
      </c>
      <c r="C290" s="27">
        <v>92.57142857142857</v>
      </c>
      <c r="D290" s="21">
        <f t="shared" si="21"/>
        <v>117.56571428571428</v>
      </c>
      <c r="E290" s="22">
        <f t="shared" si="22"/>
        <v>29160</v>
      </c>
      <c r="F290" s="22">
        <f t="shared" si="23"/>
        <v>37033.2</v>
      </c>
    </row>
    <row r="291" spans="1:6" s="10" customFormat="1" ht="15" customHeight="1">
      <c r="A291" s="28" t="s">
        <v>1019</v>
      </c>
      <c r="B291" s="20" t="s">
        <v>247</v>
      </c>
      <c r="C291" s="27">
        <v>92.57142857142857</v>
      </c>
      <c r="D291" s="21">
        <f t="shared" si="21"/>
        <v>117.56571428571428</v>
      </c>
      <c r="E291" s="22">
        <f t="shared" si="22"/>
        <v>29160</v>
      </c>
      <c r="F291" s="22">
        <f t="shared" si="23"/>
        <v>37033.2</v>
      </c>
    </row>
    <row r="292" spans="1:6" s="10" customFormat="1" ht="15" customHeight="1">
      <c r="A292" s="28" t="s">
        <v>1020</v>
      </c>
      <c r="B292" s="20" t="s">
        <v>248</v>
      </c>
      <c r="C292" s="27">
        <v>92.57142857142857</v>
      </c>
      <c r="D292" s="21">
        <f t="shared" si="21"/>
        <v>117.56571428571428</v>
      </c>
      <c r="E292" s="22">
        <f t="shared" si="22"/>
        <v>29160</v>
      </c>
      <c r="F292" s="22">
        <f t="shared" si="23"/>
        <v>37033.2</v>
      </c>
    </row>
    <row r="293" spans="1:6" s="10" customFormat="1" ht="15" customHeight="1">
      <c r="A293" s="28" t="s">
        <v>1021</v>
      </c>
      <c r="B293" s="20" t="s">
        <v>249</v>
      </c>
      <c r="C293" s="27">
        <v>92.57142857142857</v>
      </c>
      <c r="D293" s="21">
        <f t="shared" si="21"/>
        <v>117.56571428571428</v>
      </c>
      <c r="E293" s="22">
        <f t="shared" si="22"/>
        <v>29160</v>
      </c>
      <c r="F293" s="22">
        <f t="shared" si="23"/>
        <v>37033.2</v>
      </c>
    </row>
    <row r="294" spans="1:6" s="10" customFormat="1" ht="15" customHeight="1">
      <c r="A294" s="28" t="s">
        <v>1022</v>
      </c>
      <c r="B294" s="20" t="s">
        <v>250</v>
      </c>
      <c r="C294" s="27">
        <v>92.57142857142857</v>
      </c>
      <c r="D294" s="21">
        <f t="shared" si="21"/>
        <v>117.56571428571428</v>
      </c>
      <c r="E294" s="22">
        <f t="shared" si="22"/>
        <v>29160</v>
      </c>
      <c r="F294" s="22">
        <f t="shared" si="23"/>
        <v>37033.2</v>
      </c>
    </row>
    <row r="295" spans="1:6" s="10" customFormat="1" ht="15" customHeight="1">
      <c r="A295" s="28" t="s">
        <v>1023</v>
      </c>
      <c r="B295" s="20" t="s">
        <v>251</v>
      </c>
      <c r="C295" s="27">
        <v>92.57142857142857</v>
      </c>
      <c r="D295" s="21">
        <f t="shared" si="21"/>
        <v>117.56571428571428</v>
      </c>
      <c r="E295" s="22">
        <f t="shared" si="22"/>
        <v>29160</v>
      </c>
      <c r="F295" s="22">
        <f t="shared" si="23"/>
        <v>37033.2</v>
      </c>
    </row>
    <row r="296" spans="1:6" s="10" customFormat="1" ht="15" customHeight="1">
      <c r="A296" s="28" t="s">
        <v>1024</v>
      </c>
      <c r="B296" s="20" t="s">
        <v>252</v>
      </c>
      <c r="C296" s="27">
        <v>92.57142857142857</v>
      </c>
      <c r="D296" s="21">
        <f t="shared" si="21"/>
        <v>117.56571428571428</v>
      </c>
      <c r="E296" s="22">
        <f t="shared" si="22"/>
        <v>29160</v>
      </c>
      <c r="F296" s="22">
        <f t="shared" si="23"/>
        <v>37033.2</v>
      </c>
    </row>
    <row r="297" spans="1:6" s="10" customFormat="1" ht="15" customHeight="1">
      <c r="A297" s="28" t="s">
        <v>1025</v>
      </c>
      <c r="B297" s="20" t="s">
        <v>253</v>
      </c>
      <c r="C297" s="27">
        <v>92.57142857142857</v>
      </c>
      <c r="D297" s="21">
        <f t="shared" si="21"/>
        <v>117.56571428571428</v>
      </c>
      <c r="E297" s="22">
        <f t="shared" si="22"/>
        <v>29160</v>
      </c>
      <c r="F297" s="22">
        <f t="shared" si="23"/>
        <v>37033.2</v>
      </c>
    </row>
    <row r="298" spans="1:6" s="10" customFormat="1" ht="15" customHeight="1">
      <c r="A298" s="28" t="s">
        <v>1026</v>
      </c>
      <c r="B298" s="20" t="s">
        <v>254</v>
      </c>
      <c r="C298" s="27">
        <v>27.77142857142857</v>
      </c>
      <c r="D298" s="21">
        <f t="shared" si="21"/>
        <v>35.26971428571428</v>
      </c>
      <c r="E298" s="22">
        <f t="shared" si="22"/>
        <v>8748</v>
      </c>
      <c r="F298" s="22">
        <f t="shared" si="23"/>
        <v>11109.960000000001</v>
      </c>
    </row>
    <row r="299" spans="1:6" s="10" customFormat="1" ht="15" customHeight="1">
      <c r="A299" s="28" t="s">
        <v>1027</v>
      </c>
      <c r="B299" s="20" t="s">
        <v>255</v>
      </c>
      <c r="C299" s="27">
        <v>27.77142857142857</v>
      </c>
      <c r="D299" s="21">
        <f t="shared" si="21"/>
        <v>35.26971428571428</v>
      </c>
      <c r="E299" s="22">
        <f t="shared" si="22"/>
        <v>8748</v>
      </c>
      <c r="F299" s="22">
        <f t="shared" si="23"/>
        <v>11109.960000000001</v>
      </c>
    </row>
    <row r="300" spans="1:6" s="10" customFormat="1" ht="15" customHeight="1">
      <c r="A300" s="28" t="s">
        <v>1028</v>
      </c>
      <c r="B300" s="20" t="s">
        <v>256</v>
      </c>
      <c r="C300" s="27">
        <v>38.05714285714286</v>
      </c>
      <c r="D300" s="21">
        <f t="shared" si="21"/>
        <v>48.33257142857143</v>
      </c>
      <c r="E300" s="22">
        <f t="shared" si="22"/>
        <v>11988</v>
      </c>
      <c r="F300" s="22">
        <f t="shared" si="23"/>
        <v>15224.76</v>
      </c>
    </row>
    <row r="301" spans="1:6" s="10" customFormat="1" ht="15" customHeight="1">
      <c r="A301" s="28" t="s">
        <v>1029</v>
      </c>
      <c r="B301" s="20" t="s">
        <v>257</v>
      </c>
      <c r="C301" s="27">
        <v>38.05714285714286</v>
      </c>
      <c r="D301" s="21">
        <f t="shared" si="21"/>
        <v>48.33257142857143</v>
      </c>
      <c r="E301" s="22">
        <f t="shared" si="22"/>
        <v>11988</v>
      </c>
      <c r="F301" s="22">
        <f t="shared" si="23"/>
        <v>15224.76</v>
      </c>
    </row>
    <row r="302" spans="1:6" s="10" customFormat="1" ht="15" customHeight="1">
      <c r="A302" s="31" t="s">
        <v>1490</v>
      </c>
      <c r="B302" s="32"/>
      <c r="C302" s="19"/>
      <c r="D302" s="23"/>
      <c r="E302" s="24"/>
      <c r="F302" s="24"/>
    </row>
    <row r="303" spans="1:6" s="10" customFormat="1" ht="15" customHeight="1">
      <c r="A303" s="28" t="s">
        <v>1030</v>
      </c>
      <c r="B303" s="20" t="s">
        <v>258</v>
      </c>
      <c r="C303" s="27">
        <v>30.85714285714286</v>
      </c>
      <c r="D303" s="21">
        <f aca="true" t="shared" si="24" ref="D303:D324">C303*$D$1</f>
        <v>39.188571428571436</v>
      </c>
      <c r="E303" s="22">
        <f aca="true" t="shared" si="25" ref="E303:E324">C303*$E$1</f>
        <v>9720.000000000002</v>
      </c>
      <c r="F303" s="22">
        <f aca="true" t="shared" si="26" ref="F303:F324">E303*$F$1</f>
        <v>12344.400000000003</v>
      </c>
    </row>
    <row r="304" spans="1:6" s="10" customFormat="1" ht="15" customHeight="1">
      <c r="A304" s="28" t="s">
        <v>1031</v>
      </c>
      <c r="B304" s="20" t="s">
        <v>259</v>
      </c>
      <c r="C304" s="27">
        <v>30.85714285714286</v>
      </c>
      <c r="D304" s="21">
        <f t="shared" si="24"/>
        <v>39.188571428571436</v>
      </c>
      <c r="E304" s="22">
        <f t="shared" si="25"/>
        <v>9720.000000000002</v>
      </c>
      <c r="F304" s="22">
        <f t="shared" si="26"/>
        <v>12344.400000000003</v>
      </c>
    </row>
    <row r="305" spans="1:6" s="10" customFormat="1" ht="15" customHeight="1">
      <c r="A305" s="28" t="s">
        <v>1032</v>
      </c>
      <c r="B305" s="20" t="s">
        <v>260</v>
      </c>
      <c r="C305" s="27">
        <v>30.85714285714286</v>
      </c>
      <c r="D305" s="21">
        <f t="shared" si="24"/>
        <v>39.188571428571436</v>
      </c>
      <c r="E305" s="22">
        <f t="shared" si="25"/>
        <v>9720.000000000002</v>
      </c>
      <c r="F305" s="22">
        <f t="shared" si="26"/>
        <v>12344.400000000003</v>
      </c>
    </row>
    <row r="306" spans="1:6" s="10" customFormat="1" ht="15" customHeight="1">
      <c r="A306" s="28" t="s">
        <v>1033</v>
      </c>
      <c r="B306" s="20" t="s">
        <v>261</v>
      </c>
      <c r="C306" s="27">
        <v>30.85714285714286</v>
      </c>
      <c r="D306" s="21">
        <f t="shared" si="24"/>
        <v>39.188571428571436</v>
      </c>
      <c r="E306" s="22">
        <f t="shared" si="25"/>
        <v>9720.000000000002</v>
      </c>
      <c r="F306" s="22">
        <f t="shared" si="26"/>
        <v>12344.400000000003</v>
      </c>
    </row>
    <row r="307" spans="1:6" s="10" customFormat="1" ht="15" customHeight="1">
      <c r="A307" s="28" t="s">
        <v>1034</v>
      </c>
      <c r="B307" s="20" t="s">
        <v>262</v>
      </c>
      <c r="C307" s="27">
        <v>30.85714285714286</v>
      </c>
      <c r="D307" s="21">
        <f t="shared" si="24"/>
        <v>39.188571428571436</v>
      </c>
      <c r="E307" s="22">
        <f t="shared" si="25"/>
        <v>9720.000000000002</v>
      </c>
      <c r="F307" s="22">
        <f t="shared" si="26"/>
        <v>12344.400000000003</v>
      </c>
    </row>
    <row r="308" spans="1:6" s="10" customFormat="1" ht="15" customHeight="1">
      <c r="A308" s="28" t="s">
        <v>1035</v>
      </c>
      <c r="B308" s="20" t="s">
        <v>263</v>
      </c>
      <c r="C308" s="27">
        <v>30.85714285714286</v>
      </c>
      <c r="D308" s="21">
        <f t="shared" si="24"/>
        <v>39.188571428571436</v>
      </c>
      <c r="E308" s="22">
        <f t="shared" si="25"/>
        <v>9720.000000000002</v>
      </c>
      <c r="F308" s="22">
        <f t="shared" si="26"/>
        <v>12344.400000000003</v>
      </c>
    </row>
    <row r="309" spans="1:6" s="10" customFormat="1" ht="15" customHeight="1">
      <c r="A309" s="28" t="s">
        <v>1036</v>
      </c>
      <c r="B309" s="20" t="s">
        <v>264</v>
      </c>
      <c r="C309" s="27">
        <v>30.85714285714286</v>
      </c>
      <c r="D309" s="21">
        <f t="shared" si="24"/>
        <v>39.188571428571436</v>
      </c>
      <c r="E309" s="22">
        <f t="shared" si="25"/>
        <v>9720.000000000002</v>
      </c>
      <c r="F309" s="22">
        <f t="shared" si="26"/>
        <v>12344.400000000003</v>
      </c>
    </row>
    <row r="310" spans="1:6" s="10" customFormat="1" ht="15" customHeight="1">
      <c r="A310" s="28" t="s">
        <v>1037</v>
      </c>
      <c r="B310" s="20" t="s">
        <v>265</v>
      </c>
      <c r="C310" s="27">
        <v>30.85714285714286</v>
      </c>
      <c r="D310" s="21">
        <f t="shared" si="24"/>
        <v>39.188571428571436</v>
      </c>
      <c r="E310" s="22">
        <f t="shared" si="25"/>
        <v>9720.000000000002</v>
      </c>
      <c r="F310" s="22">
        <f t="shared" si="26"/>
        <v>12344.400000000003</v>
      </c>
    </row>
    <row r="311" spans="1:6" s="10" customFormat="1" ht="15" customHeight="1">
      <c r="A311" s="28" t="s">
        <v>1038</v>
      </c>
      <c r="B311" s="20" t="s">
        <v>266</v>
      </c>
      <c r="C311" s="27">
        <v>30.85714285714286</v>
      </c>
      <c r="D311" s="21">
        <f t="shared" si="24"/>
        <v>39.188571428571436</v>
      </c>
      <c r="E311" s="22">
        <f t="shared" si="25"/>
        <v>9720.000000000002</v>
      </c>
      <c r="F311" s="22">
        <f t="shared" si="26"/>
        <v>12344.400000000003</v>
      </c>
    </row>
    <row r="312" spans="1:6" s="10" customFormat="1" ht="15" customHeight="1">
      <c r="A312" s="28" t="s">
        <v>1039</v>
      </c>
      <c r="B312" s="20" t="s">
        <v>267</v>
      </c>
      <c r="C312" s="27">
        <v>30.85714285714286</v>
      </c>
      <c r="D312" s="21">
        <f t="shared" si="24"/>
        <v>39.188571428571436</v>
      </c>
      <c r="E312" s="22">
        <f t="shared" si="25"/>
        <v>9720.000000000002</v>
      </c>
      <c r="F312" s="22">
        <f t="shared" si="26"/>
        <v>12344.400000000003</v>
      </c>
    </row>
    <row r="313" spans="1:6" s="10" customFormat="1" ht="15" customHeight="1">
      <c r="A313" s="28" t="s">
        <v>1040</v>
      </c>
      <c r="B313" s="20" t="s">
        <v>268</v>
      </c>
      <c r="C313" s="27">
        <v>30.85714285714286</v>
      </c>
      <c r="D313" s="21">
        <f t="shared" si="24"/>
        <v>39.188571428571436</v>
      </c>
      <c r="E313" s="22">
        <f t="shared" si="25"/>
        <v>9720.000000000002</v>
      </c>
      <c r="F313" s="22">
        <f t="shared" si="26"/>
        <v>12344.400000000003</v>
      </c>
    </row>
    <row r="314" spans="1:6" s="10" customFormat="1" ht="15" customHeight="1">
      <c r="A314" s="28" t="s">
        <v>1041</v>
      </c>
      <c r="B314" s="20" t="s">
        <v>269</v>
      </c>
      <c r="C314" s="27">
        <v>30.85714285714286</v>
      </c>
      <c r="D314" s="21">
        <f t="shared" si="24"/>
        <v>39.188571428571436</v>
      </c>
      <c r="E314" s="22">
        <f t="shared" si="25"/>
        <v>9720.000000000002</v>
      </c>
      <c r="F314" s="22">
        <f t="shared" si="26"/>
        <v>12344.400000000003</v>
      </c>
    </row>
    <row r="315" spans="1:6" s="10" customFormat="1" ht="15" customHeight="1">
      <c r="A315" s="28" t="s">
        <v>1042</v>
      </c>
      <c r="B315" s="20" t="s">
        <v>270</v>
      </c>
      <c r="C315" s="27">
        <v>30.85714285714286</v>
      </c>
      <c r="D315" s="21">
        <f t="shared" si="24"/>
        <v>39.188571428571436</v>
      </c>
      <c r="E315" s="22">
        <f t="shared" si="25"/>
        <v>9720.000000000002</v>
      </c>
      <c r="F315" s="22">
        <f t="shared" si="26"/>
        <v>12344.400000000003</v>
      </c>
    </row>
    <row r="316" spans="1:6" s="10" customFormat="1" ht="15" customHeight="1">
      <c r="A316" s="28" t="s">
        <v>1043</v>
      </c>
      <c r="B316" s="20" t="s">
        <v>271</v>
      </c>
      <c r="C316" s="27">
        <v>30.85714285714286</v>
      </c>
      <c r="D316" s="21">
        <f t="shared" si="24"/>
        <v>39.188571428571436</v>
      </c>
      <c r="E316" s="22">
        <f t="shared" si="25"/>
        <v>9720.000000000002</v>
      </c>
      <c r="F316" s="22">
        <f t="shared" si="26"/>
        <v>12344.400000000003</v>
      </c>
    </row>
    <row r="317" spans="1:6" s="10" customFormat="1" ht="15" customHeight="1">
      <c r="A317" s="28" t="s">
        <v>1044</v>
      </c>
      <c r="B317" s="20" t="s">
        <v>272</v>
      </c>
      <c r="C317" s="27">
        <v>30.85714285714286</v>
      </c>
      <c r="D317" s="21">
        <f t="shared" si="24"/>
        <v>39.188571428571436</v>
      </c>
      <c r="E317" s="22">
        <f t="shared" si="25"/>
        <v>9720.000000000002</v>
      </c>
      <c r="F317" s="22">
        <f t="shared" si="26"/>
        <v>12344.400000000003</v>
      </c>
    </row>
    <row r="318" spans="1:6" s="10" customFormat="1" ht="15" customHeight="1">
      <c r="A318" s="28" t="s">
        <v>1045</v>
      </c>
      <c r="B318" s="20" t="s">
        <v>273</v>
      </c>
      <c r="C318" s="27">
        <v>30.85714285714286</v>
      </c>
      <c r="D318" s="21">
        <f t="shared" si="24"/>
        <v>39.188571428571436</v>
      </c>
      <c r="E318" s="22">
        <f t="shared" si="25"/>
        <v>9720.000000000002</v>
      </c>
      <c r="F318" s="22">
        <f t="shared" si="26"/>
        <v>12344.400000000003</v>
      </c>
    </row>
    <row r="319" spans="1:6" s="10" customFormat="1" ht="15" customHeight="1">
      <c r="A319" s="28" t="s">
        <v>1046</v>
      </c>
      <c r="B319" s="20" t="s">
        <v>274</v>
      </c>
      <c r="C319" s="27">
        <v>30.85714285714286</v>
      </c>
      <c r="D319" s="21">
        <f t="shared" si="24"/>
        <v>39.188571428571436</v>
      </c>
      <c r="E319" s="22">
        <f t="shared" si="25"/>
        <v>9720.000000000002</v>
      </c>
      <c r="F319" s="22">
        <f t="shared" si="26"/>
        <v>12344.400000000003</v>
      </c>
    </row>
    <row r="320" spans="1:6" s="10" customFormat="1" ht="15" customHeight="1">
      <c r="A320" s="28" t="s">
        <v>1047</v>
      </c>
      <c r="B320" s="20" t="s">
        <v>275</v>
      </c>
      <c r="C320" s="27">
        <v>30.85714285714286</v>
      </c>
      <c r="D320" s="21">
        <f t="shared" si="24"/>
        <v>39.188571428571436</v>
      </c>
      <c r="E320" s="22">
        <f t="shared" si="25"/>
        <v>9720.000000000002</v>
      </c>
      <c r="F320" s="22">
        <f t="shared" si="26"/>
        <v>12344.400000000003</v>
      </c>
    </row>
    <row r="321" spans="1:6" s="10" customFormat="1" ht="15" customHeight="1">
      <c r="A321" s="28" t="s">
        <v>1048</v>
      </c>
      <c r="B321" s="20" t="s">
        <v>276</v>
      </c>
      <c r="C321" s="27">
        <v>30.85714285714286</v>
      </c>
      <c r="D321" s="21">
        <f t="shared" si="24"/>
        <v>39.188571428571436</v>
      </c>
      <c r="E321" s="22">
        <f t="shared" si="25"/>
        <v>9720.000000000002</v>
      </c>
      <c r="F321" s="22">
        <f t="shared" si="26"/>
        <v>12344.400000000003</v>
      </c>
    </row>
    <row r="322" spans="1:6" s="10" customFormat="1" ht="15" customHeight="1">
      <c r="A322" s="28" t="s">
        <v>1049</v>
      </c>
      <c r="B322" s="20" t="s">
        <v>277</v>
      </c>
      <c r="C322" s="27">
        <v>30.85714285714286</v>
      </c>
      <c r="D322" s="21">
        <f t="shared" si="24"/>
        <v>39.188571428571436</v>
      </c>
      <c r="E322" s="22">
        <f t="shared" si="25"/>
        <v>9720.000000000002</v>
      </c>
      <c r="F322" s="22">
        <f t="shared" si="26"/>
        <v>12344.400000000003</v>
      </c>
    </row>
    <row r="323" spans="1:6" s="10" customFormat="1" ht="15" customHeight="1">
      <c r="A323" s="28" t="s">
        <v>1050</v>
      </c>
      <c r="B323" s="20" t="s">
        <v>278</v>
      </c>
      <c r="C323" s="27">
        <v>33.94285714285714</v>
      </c>
      <c r="D323" s="21">
        <f t="shared" si="24"/>
        <v>43.10742857142857</v>
      </c>
      <c r="E323" s="22">
        <f t="shared" si="25"/>
        <v>10692</v>
      </c>
      <c r="F323" s="22">
        <f t="shared" si="26"/>
        <v>13578.84</v>
      </c>
    </row>
    <row r="324" spans="1:6" s="10" customFormat="1" ht="15" customHeight="1">
      <c r="A324" s="28" t="s">
        <v>1051</v>
      </c>
      <c r="B324" s="20" t="s">
        <v>279</v>
      </c>
      <c r="C324" s="27">
        <v>33.94285714285714</v>
      </c>
      <c r="D324" s="21">
        <f t="shared" si="24"/>
        <v>43.10742857142857</v>
      </c>
      <c r="E324" s="22">
        <f t="shared" si="25"/>
        <v>10692</v>
      </c>
      <c r="F324" s="22">
        <f t="shared" si="26"/>
        <v>13578.84</v>
      </c>
    </row>
    <row r="325" spans="1:6" s="10" customFormat="1" ht="15" customHeight="1">
      <c r="A325" s="28" t="s">
        <v>1052</v>
      </c>
      <c r="B325" s="20" t="s">
        <v>280</v>
      </c>
      <c r="C325" s="27">
        <v>33.94285714285714</v>
      </c>
      <c r="D325" s="21">
        <f aca="true" t="shared" si="27" ref="D325:D388">C325*$D$1</f>
        <v>43.10742857142857</v>
      </c>
      <c r="E325" s="22">
        <f aca="true" t="shared" si="28" ref="E325:E388">C325*$E$1</f>
        <v>10692</v>
      </c>
      <c r="F325" s="22">
        <f aca="true" t="shared" si="29" ref="F325:F388">E325*$F$1</f>
        <v>13578.84</v>
      </c>
    </row>
    <row r="326" spans="1:6" s="10" customFormat="1" ht="15" customHeight="1">
      <c r="A326" s="28" t="s">
        <v>1053</v>
      </c>
      <c r="B326" s="20" t="s">
        <v>281</v>
      </c>
      <c r="C326" s="27">
        <v>33.94285714285714</v>
      </c>
      <c r="D326" s="21">
        <f t="shared" si="27"/>
        <v>43.10742857142857</v>
      </c>
      <c r="E326" s="22">
        <f t="shared" si="28"/>
        <v>10692</v>
      </c>
      <c r="F326" s="22">
        <f t="shared" si="29"/>
        <v>13578.84</v>
      </c>
    </row>
    <row r="327" spans="1:6" s="10" customFormat="1" ht="15" customHeight="1">
      <c r="A327" s="28" t="s">
        <v>1054</v>
      </c>
      <c r="B327" s="20" t="s">
        <v>282</v>
      </c>
      <c r="C327" s="27">
        <v>33.94285714285714</v>
      </c>
      <c r="D327" s="21">
        <f t="shared" si="27"/>
        <v>43.10742857142857</v>
      </c>
      <c r="E327" s="22">
        <f t="shared" si="28"/>
        <v>10692</v>
      </c>
      <c r="F327" s="22">
        <f t="shared" si="29"/>
        <v>13578.84</v>
      </c>
    </row>
    <row r="328" spans="1:6" s="10" customFormat="1" ht="15" customHeight="1">
      <c r="A328" s="28" t="s">
        <v>1055</v>
      </c>
      <c r="B328" s="20" t="s">
        <v>283</v>
      </c>
      <c r="C328" s="27">
        <v>33.94285714285714</v>
      </c>
      <c r="D328" s="21">
        <f t="shared" si="27"/>
        <v>43.10742857142857</v>
      </c>
      <c r="E328" s="22">
        <f t="shared" si="28"/>
        <v>10692</v>
      </c>
      <c r="F328" s="22">
        <f t="shared" si="29"/>
        <v>13578.84</v>
      </c>
    </row>
    <row r="329" spans="1:6" s="10" customFormat="1" ht="15" customHeight="1">
      <c r="A329" s="28" t="s">
        <v>1056</v>
      </c>
      <c r="B329" s="20" t="s">
        <v>284</v>
      </c>
      <c r="C329" s="27">
        <v>33.94285714285714</v>
      </c>
      <c r="D329" s="21">
        <f t="shared" si="27"/>
        <v>43.10742857142857</v>
      </c>
      <c r="E329" s="22">
        <f t="shared" si="28"/>
        <v>10692</v>
      </c>
      <c r="F329" s="22">
        <f t="shared" si="29"/>
        <v>13578.84</v>
      </c>
    </row>
    <row r="330" spans="1:6" s="10" customFormat="1" ht="15" customHeight="1">
      <c r="A330" s="28" t="s">
        <v>1057</v>
      </c>
      <c r="B330" s="20" t="s">
        <v>285</v>
      </c>
      <c r="C330" s="27">
        <v>33.94285714285714</v>
      </c>
      <c r="D330" s="21">
        <f t="shared" si="27"/>
        <v>43.10742857142857</v>
      </c>
      <c r="E330" s="22">
        <f t="shared" si="28"/>
        <v>10692</v>
      </c>
      <c r="F330" s="22">
        <f t="shared" si="29"/>
        <v>13578.84</v>
      </c>
    </row>
    <row r="331" spans="1:6" s="10" customFormat="1" ht="15" customHeight="1">
      <c r="A331" s="28" t="s">
        <v>1058</v>
      </c>
      <c r="B331" s="20" t="s">
        <v>286</v>
      </c>
      <c r="C331" s="27">
        <v>33.94285714285714</v>
      </c>
      <c r="D331" s="21">
        <f t="shared" si="27"/>
        <v>43.10742857142857</v>
      </c>
      <c r="E331" s="22">
        <f t="shared" si="28"/>
        <v>10692</v>
      </c>
      <c r="F331" s="22">
        <f t="shared" si="29"/>
        <v>13578.84</v>
      </c>
    </row>
    <row r="332" spans="1:6" s="10" customFormat="1" ht="15" customHeight="1">
      <c r="A332" s="28" t="s">
        <v>1059</v>
      </c>
      <c r="B332" s="20" t="s">
        <v>287</v>
      </c>
      <c r="C332" s="27">
        <v>58.62857142857143</v>
      </c>
      <c r="D332" s="21">
        <f t="shared" si="27"/>
        <v>74.45828571428572</v>
      </c>
      <c r="E332" s="22">
        <f t="shared" si="28"/>
        <v>18468</v>
      </c>
      <c r="F332" s="22">
        <f t="shared" si="29"/>
        <v>23454.36</v>
      </c>
    </row>
    <row r="333" spans="1:6" s="10" customFormat="1" ht="15" customHeight="1">
      <c r="A333" s="28" t="s">
        <v>1060</v>
      </c>
      <c r="B333" s="20" t="s">
        <v>288</v>
      </c>
      <c r="C333" s="27">
        <v>58.62857142857143</v>
      </c>
      <c r="D333" s="21">
        <f t="shared" si="27"/>
        <v>74.45828571428572</v>
      </c>
      <c r="E333" s="22">
        <f t="shared" si="28"/>
        <v>18468</v>
      </c>
      <c r="F333" s="22">
        <f t="shared" si="29"/>
        <v>23454.36</v>
      </c>
    </row>
    <row r="334" spans="1:6" s="10" customFormat="1" ht="15" customHeight="1">
      <c r="A334" s="28" t="s">
        <v>1061</v>
      </c>
      <c r="B334" s="20" t="s">
        <v>289</v>
      </c>
      <c r="C334" s="27">
        <v>58.62857142857143</v>
      </c>
      <c r="D334" s="21">
        <f t="shared" si="27"/>
        <v>74.45828571428572</v>
      </c>
      <c r="E334" s="22">
        <f t="shared" si="28"/>
        <v>18468</v>
      </c>
      <c r="F334" s="22">
        <f t="shared" si="29"/>
        <v>23454.36</v>
      </c>
    </row>
    <row r="335" spans="1:6" s="10" customFormat="1" ht="15" customHeight="1">
      <c r="A335" s="28" t="s">
        <v>1062</v>
      </c>
      <c r="B335" s="20" t="s">
        <v>290</v>
      </c>
      <c r="C335" s="27">
        <v>58.62857142857143</v>
      </c>
      <c r="D335" s="21">
        <f t="shared" si="27"/>
        <v>74.45828571428572</v>
      </c>
      <c r="E335" s="22">
        <f t="shared" si="28"/>
        <v>18468</v>
      </c>
      <c r="F335" s="22">
        <f t="shared" si="29"/>
        <v>23454.36</v>
      </c>
    </row>
    <row r="336" spans="1:6" s="10" customFormat="1" ht="15" customHeight="1">
      <c r="A336" s="28" t="s">
        <v>1063</v>
      </c>
      <c r="B336" s="20" t="s">
        <v>291</v>
      </c>
      <c r="C336" s="27">
        <v>58.62857142857143</v>
      </c>
      <c r="D336" s="21">
        <f t="shared" si="27"/>
        <v>74.45828571428572</v>
      </c>
      <c r="E336" s="22">
        <f t="shared" si="28"/>
        <v>18468</v>
      </c>
      <c r="F336" s="22">
        <f t="shared" si="29"/>
        <v>23454.36</v>
      </c>
    </row>
    <row r="337" spans="1:6" s="10" customFormat="1" ht="15" customHeight="1">
      <c r="A337" s="28" t="s">
        <v>1064</v>
      </c>
      <c r="B337" s="20" t="s">
        <v>292</v>
      </c>
      <c r="C337" s="27">
        <v>58.62857142857143</v>
      </c>
      <c r="D337" s="21">
        <f t="shared" si="27"/>
        <v>74.45828571428572</v>
      </c>
      <c r="E337" s="22">
        <f t="shared" si="28"/>
        <v>18468</v>
      </c>
      <c r="F337" s="22">
        <f t="shared" si="29"/>
        <v>23454.36</v>
      </c>
    </row>
    <row r="338" spans="1:6" s="10" customFormat="1" ht="15" customHeight="1">
      <c r="A338" s="28" t="s">
        <v>1065</v>
      </c>
      <c r="B338" s="20" t="s">
        <v>293</v>
      </c>
      <c r="C338" s="27">
        <v>58.62857142857143</v>
      </c>
      <c r="D338" s="21">
        <f t="shared" si="27"/>
        <v>74.45828571428572</v>
      </c>
      <c r="E338" s="22">
        <f t="shared" si="28"/>
        <v>18468</v>
      </c>
      <c r="F338" s="22">
        <f t="shared" si="29"/>
        <v>23454.36</v>
      </c>
    </row>
    <row r="339" spans="1:6" s="10" customFormat="1" ht="15" customHeight="1">
      <c r="A339" s="28" t="s">
        <v>1066</v>
      </c>
      <c r="B339" s="20" t="s">
        <v>294</v>
      </c>
      <c r="C339" s="27">
        <v>58.62857142857143</v>
      </c>
      <c r="D339" s="21">
        <f t="shared" si="27"/>
        <v>74.45828571428572</v>
      </c>
      <c r="E339" s="22">
        <f t="shared" si="28"/>
        <v>18468</v>
      </c>
      <c r="F339" s="22">
        <f t="shared" si="29"/>
        <v>23454.36</v>
      </c>
    </row>
    <row r="340" spans="1:6" s="10" customFormat="1" ht="15" customHeight="1">
      <c r="A340" s="28" t="s">
        <v>1067</v>
      </c>
      <c r="B340" s="20" t="s">
        <v>295</v>
      </c>
      <c r="C340" s="27">
        <v>40.114285714285714</v>
      </c>
      <c r="D340" s="21">
        <f t="shared" si="27"/>
        <v>50.945142857142855</v>
      </c>
      <c r="E340" s="22">
        <f t="shared" si="28"/>
        <v>12636</v>
      </c>
      <c r="F340" s="22">
        <f t="shared" si="29"/>
        <v>16047.72</v>
      </c>
    </row>
    <row r="341" spans="1:6" s="10" customFormat="1" ht="15" customHeight="1">
      <c r="A341" s="28" t="s">
        <v>1068</v>
      </c>
      <c r="B341" s="20" t="s">
        <v>296</v>
      </c>
      <c r="C341" s="27">
        <v>40.114285714285714</v>
      </c>
      <c r="D341" s="21">
        <f t="shared" si="27"/>
        <v>50.945142857142855</v>
      </c>
      <c r="E341" s="22">
        <f t="shared" si="28"/>
        <v>12636</v>
      </c>
      <c r="F341" s="22">
        <f t="shared" si="29"/>
        <v>16047.72</v>
      </c>
    </row>
    <row r="342" spans="1:6" s="10" customFormat="1" ht="15" customHeight="1">
      <c r="A342" s="28" t="s">
        <v>1069</v>
      </c>
      <c r="B342" s="20" t="s">
        <v>297</v>
      </c>
      <c r="C342" s="27">
        <v>40.114285714285714</v>
      </c>
      <c r="D342" s="21">
        <f t="shared" si="27"/>
        <v>50.945142857142855</v>
      </c>
      <c r="E342" s="22">
        <f t="shared" si="28"/>
        <v>12636</v>
      </c>
      <c r="F342" s="22">
        <f t="shared" si="29"/>
        <v>16047.72</v>
      </c>
    </row>
    <row r="343" spans="1:6" s="10" customFormat="1" ht="15" customHeight="1">
      <c r="A343" s="28" t="s">
        <v>1070</v>
      </c>
      <c r="B343" s="20" t="s">
        <v>298</v>
      </c>
      <c r="C343" s="27">
        <v>40.114285714285714</v>
      </c>
      <c r="D343" s="21">
        <f t="shared" si="27"/>
        <v>50.945142857142855</v>
      </c>
      <c r="E343" s="22">
        <f t="shared" si="28"/>
        <v>12636</v>
      </c>
      <c r="F343" s="22">
        <f t="shared" si="29"/>
        <v>16047.72</v>
      </c>
    </row>
    <row r="344" spans="1:6" s="10" customFormat="1" ht="15" customHeight="1">
      <c r="A344" s="28" t="s">
        <v>1071</v>
      </c>
      <c r="B344" s="20" t="s">
        <v>299</v>
      </c>
      <c r="C344" s="27">
        <v>40.114285714285714</v>
      </c>
      <c r="D344" s="21">
        <f t="shared" si="27"/>
        <v>50.945142857142855</v>
      </c>
      <c r="E344" s="22">
        <f t="shared" si="28"/>
        <v>12636</v>
      </c>
      <c r="F344" s="22">
        <f t="shared" si="29"/>
        <v>16047.72</v>
      </c>
    </row>
    <row r="345" spans="1:6" s="10" customFormat="1" ht="15" customHeight="1">
      <c r="A345" s="28" t="s">
        <v>1072</v>
      </c>
      <c r="B345" s="20" t="s">
        <v>300</v>
      </c>
      <c r="C345" s="27">
        <v>40.114285714285714</v>
      </c>
      <c r="D345" s="21">
        <f t="shared" si="27"/>
        <v>50.945142857142855</v>
      </c>
      <c r="E345" s="22">
        <f t="shared" si="28"/>
        <v>12636</v>
      </c>
      <c r="F345" s="22">
        <f t="shared" si="29"/>
        <v>16047.72</v>
      </c>
    </row>
    <row r="346" spans="1:6" s="10" customFormat="1" ht="15" customHeight="1">
      <c r="A346" s="28" t="s">
        <v>1073</v>
      </c>
      <c r="B346" s="20" t="s">
        <v>301</v>
      </c>
      <c r="C346" s="27">
        <v>40.114285714285714</v>
      </c>
      <c r="D346" s="21">
        <f t="shared" si="27"/>
        <v>50.945142857142855</v>
      </c>
      <c r="E346" s="22">
        <f t="shared" si="28"/>
        <v>12636</v>
      </c>
      <c r="F346" s="22">
        <f t="shared" si="29"/>
        <v>16047.72</v>
      </c>
    </row>
    <row r="347" spans="1:6" s="10" customFormat="1" ht="15" customHeight="1">
      <c r="A347" s="28" t="s">
        <v>1074</v>
      </c>
      <c r="B347" s="20" t="s">
        <v>302</v>
      </c>
      <c r="C347" s="27">
        <v>105.94285714285715</v>
      </c>
      <c r="D347" s="21">
        <f t="shared" si="27"/>
        <v>134.54742857142858</v>
      </c>
      <c r="E347" s="22">
        <f t="shared" si="28"/>
        <v>33372</v>
      </c>
      <c r="F347" s="22">
        <f t="shared" si="29"/>
        <v>42382.44</v>
      </c>
    </row>
    <row r="348" spans="1:6" s="10" customFormat="1" ht="15" customHeight="1">
      <c r="A348" s="28" t="s">
        <v>1075</v>
      </c>
      <c r="B348" s="20" t="s">
        <v>303</v>
      </c>
      <c r="C348" s="27">
        <v>105.94285714285715</v>
      </c>
      <c r="D348" s="21">
        <f t="shared" si="27"/>
        <v>134.54742857142858</v>
      </c>
      <c r="E348" s="22">
        <f t="shared" si="28"/>
        <v>33372</v>
      </c>
      <c r="F348" s="22">
        <f t="shared" si="29"/>
        <v>42382.44</v>
      </c>
    </row>
    <row r="349" spans="1:6" s="10" customFormat="1" ht="15" customHeight="1">
      <c r="A349" s="28" t="s">
        <v>1076</v>
      </c>
      <c r="B349" s="20" t="s">
        <v>304</v>
      </c>
      <c r="C349" s="27">
        <v>105.94285714285715</v>
      </c>
      <c r="D349" s="21">
        <f t="shared" si="27"/>
        <v>134.54742857142858</v>
      </c>
      <c r="E349" s="22">
        <f t="shared" si="28"/>
        <v>33372</v>
      </c>
      <c r="F349" s="22">
        <f t="shared" si="29"/>
        <v>42382.44</v>
      </c>
    </row>
    <row r="350" spans="1:6" s="10" customFormat="1" ht="15" customHeight="1">
      <c r="A350" s="28" t="s">
        <v>1077</v>
      </c>
      <c r="B350" s="20" t="s">
        <v>305</v>
      </c>
      <c r="C350" s="27">
        <v>105.94285714285715</v>
      </c>
      <c r="D350" s="21">
        <f t="shared" si="27"/>
        <v>134.54742857142858</v>
      </c>
      <c r="E350" s="22">
        <f t="shared" si="28"/>
        <v>33372</v>
      </c>
      <c r="F350" s="22">
        <f t="shared" si="29"/>
        <v>42382.44</v>
      </c>
    </row>
    <row r="351" spans="1:6" s="10" customFormat="1" ht="15" customHeight="1">
      <c r="A351" s="28" t="s">
        <v>1078</v>
      </c>
      <c r="B351" s="20" t="s">
        <v>306</v>
      </c>
      <c r="C351" s="27">
        <v>105.94285714285715</v>
      </c>
      <c r="D351" s="21">
        <f t="shared" si="27"/>
        <v>134.54742857142858</v>
      </c>
      <c r="E351" s="22">
        <f t="shared" si="28"/>
        <v>33372</v>
      </c>
      <c r="F351" s="22">
        <f t="shared" si="29"/>
        <v>42382.44</v>
      </c>
    </row>
    <row r="352" spans="1:6" s="10" customFormat="1" ht="15" customHeight="1">
      <c r="A352" s="28" t="s">
        <v>1079</v>
      </c>
      <c r="B352" s="20" t="s">
        <v>307</v>
      </c>
      <c r="C352" s="27">
        <v>105.94285714285715</v>
      </c>
      <c r="D352" s="21">
        <f t="shared" si="27"/>
        <v>134.54742857142858</v>
      </c>
      <c r="E352" s="22">
        <f t="shared" si="28"/>
        <v>33372</v>
      </c>
      <c r="F352" s="22">
        <f t="shared" si="29"/>
        <v>42382.44</v>
      </c>
    </row>
    <row r="353" spans="1:6" s="10" customFormat="1" ht="15" customHeight="1">
      <c r="A353" s="28" t="s">
        <v>1080</v>
      </c>
      <c r="B353" s="20" t="s">
        <v>308</v>
      </c>
      <c r="C353" s="27">
        <v>105.94285714285715</v>
      </c>
      <c r="D353" s="21">
        <f t="shared" si="27"/>
        <v>134.54742857142858</v>
      </c>
      <c r="E353" s="22">
        <f t="shared" si="28"/>
        <v>33372</v>
      </c>
      <c r="F353" s="22">
        <f t="shared" si="29"/>
        <v>42382.44</v>
      </c>
    </row>
    <row r="354" spans="1:6" s="10" customFormat="1" ht="15" customHeight="1">
      <c r="A354" s="28" t="s">
        <v>1081</v>
      </c>
      <c r="B354" s="20" t="s">
        <v>309</v>
      </c>
      <c r="C354" s="27">
        <v>105.94285714285715</v>
      </c>
      <c r="D354" s="21">
        <f t="shared" si="27"/>
        <v>134.54742857142858</v>
      </c>
      <c r="E354" s="22">
        <f t="shared" si="28"/>
        <v>33372</v>
      </c>
      <c r="F354" s="22">
        <f t="shared" si="29"/>
        <v>42382.44</v>
      </c>
    </row>
    <row r="355" spans="1:6" s="10" customFormat="1" ht="15" customHeight="1">
      <c r="A355" s="28" t="s">
        <v>1082</v>
      </c>
      <c r="B355" s="20" t="s">
        <v>310</v>
      </c>
      <c r="C355" s="27">
        <v>105.94285714285715</v>
      </c>
      <c r="D355" s="21">
        <f t="shared" si="27"/>
        <v>134.54742857142858</v>
      </c>
      <c r="E355" s="22">
        <f t="shared" si="28"/>
        <v>33372</v>
      </c>
      <c r="F355" s="22">
        <f t="shared" si="29"/>
        <v>42382.44</v>
      </c>
    </row>
    <row r="356" spans="1:6" s="10" customFormat="1" ht="15" customHeight="1">
      <c r="A356" s="28" t="s">
        <v>1083</v>
      </c>
      <c r="B356" s="20" t="s">
        <v>311</v>
      </c>
      <c r="C356" s="27">
        <v>105.94285714285715</v>
      </c>
      <c r="D356" s="21">
        <f t="shared" si="27"/>
        <v>134.54742857142858</v>
      </c>
      <c r="E356" s="22">
        <f t="shared" si="28"/>
        <v>33372</v>
      </c>
      <c r="F356" s="22">
        <f t="shared" si="29"/>
        <v>42382.44</v>
      </c>
    </row>
    <row r="357" spans="1:6" s="10" customFormat="1" ht="15" customHeight="1">
      <c r="A357" s="28" t="s">
        <v>1084</v>
      </c>
      <c r="B357" s="20" t="s">
        <v>312</v>
      </c>
      <c r="C357" s="27">
        <v>105.94285714285715</v>
      </c>
      <c r="D357" s="21">
        <f t="shared" si="27"/>
        <v>134.54742857142858</v>
      </c>
      <c r="E357" s="22">
        <f t="shared" si="28"/>
        <v>33372</v>
      </c>
      <c r="F357" s="22">
        <f t="shared" si="29"/>
        <v>42382.44</v>
      </c>
    </row>
    <row r="358" spans="1:6" s="10" customFormat="1" ht="15" customHeight="1">
      <c r="A358" s="28" t="s">
        <v>1085</v>
      </c>
      <c r="B358" s="20" t="s">
        <v>313</v>
      </c>
      <c r="C358" s="27">
        <v>105.94285714285715</v>
      </c>
      <c r="D358" s="21">
        <f t="shared" si="27"/>
        <v>134.54742857142858</v>
      </c>
      <c r="E358" s="22">
        <f t="shared" si="28"/>
        <v>33372</v>
      </c>
      <c r="F358" s="22">
        <f t="shared" si="29"/>
        <v>42382.44</v>
      </c>
    </row>
    <row r="359" spans="1:6" s="10" customFormat="1" ht="15" customHeight="1">
      <c r="A359" s="28" t="s">
        <v>1086</v>
      </c>
      <c r="B359" s="20" t="s">
        <v>314</v>
      </c>
      <c r="C359" s="27">
        <v>105.94285714285715</v>
      </c>
      <c r="D359" s="21">
        <f t="shared" si="27"/>
        <v>134.54742857142858</v>
      </c>
      <c r="E359" s="22">
        <f t="shared" si="28"/>
        <v>33372</v>
      </c>
      <c r="F359" s="22">
        <f t="shared" si="29"/>
        <v>42382.44</v>
      </c>
    </row>
    <row r="360" spans="1:6" s="10" customFormat="1" ht="15" customHeight="1">
      <c r="A360" s="28" t="s">
        <v>1087</v>
      </c>
      <c r="B360" s="20" t="s">
        <v>315</v>
      </c>
      <c r="C360" s="27">
        <v>105.94285714285715</v>
      </c>
      <c r="D360" s="21">
        <f t="shared" si="27"/>
        <v>134.54742857142858</v>
      </c>
      <c r="E360" s="22">
        <f t="shared" si="28"/>
        <v>33372</v>
      </c>
      <c r="F360" s="22">
        <f t="shared" si="29"/>
        <v>42382.44</v>
      </c>
    </row>
    <row r="361" spans="1:6" s="10" customFormat="1" ht="15" customHeight="1">
      <c r="A361" s="28" t="s">
        <v>1088</v>
      </c>
      <c r="B361" s="20" t="s">
        <v>316</v>
      </c>
      <c r="C361" s="27">
        <v>105.94285714285715</v>
      </c>
      <c r="D361" s="21">
        <f t="shared" si="27"/>
        <v>134.54742857142858</v>
      </c>
      <c r="E361" s="22">
        <f t="shared" si="28"/>
        <v>33372</v>
      </c>
      <c r="F361" s="22">
        <f t="shared" si="29"/>
        <v>42382.44</v>
      </c>
    </row>
    <row r="362" spans="1:6" s="10" customFormat="1" ht="15" customHeight="1">
      <c r="A362" s="28" t="s">
        <v>1089</v>
      </c>
      <c r="B362" s="20" t="s">
        <v>317</v>
      </c>
      <c r="C362" s="27">
        <v>105.94285714285715</v>
      </c>
      <c r="D362" s="21">
        <f t="shared" si="27"/>
        <v>134.54742857142858</v>
      </c>
      <c r="E362" s="22">
        <f t="shared" si="28"/>
        <v>33372</v>
      </c>
      <c r="F362" s="22">
        <f t="shared" si="29"/>
        <v>42382.44</v>
      </c>
    </row>
    <row r="363" spans="1:6" s="10" customFormat="1" ht="15" customHeight="1">
      <c r="A363" s="28" t="s">
        <v>1090</v>
      </c>
      <c r="B363" s="20" t="s">
        <v>318</v>
      </c>
      <c r="C363" s="27">
        <v>105.94285714285715</v>
      </c>
      <c r="D363" s="21">
        <f t="shared" si="27"/>
        <v>134.54742857142858</v>
      </c>
      <c r="E363" s="22">
        <f t="shared" si="28"/>
        <v>33372</v>
      </c>
      <c r="F363" s="22">
        <f t="shared" si="29"/>
        <v>42382.44</v>
      </c>
    </row>
    <row r="364" spans="1:6" s="10" customFormat="1" ht="15" customHeight="1">
      <c r="A364" s="28" t="s">
        <v>1091</v>
      </c>
      <c r="B364" s="20" t="s">
        <v>319</v>
      </c>
      <c r="C364" s="27">
        <v>105.94285714285715</v>
      </c>
      <c r="D364" s="21">
        <f t="shared" si="27"/>
        <v>134.54742857142858</v>
      </c>
      <c r="E364" s="22">
        <f t="shared" si="28"/>
        <v>33372</v>
      </c>
      <c r="F364" s="22">
        <f t="shared" si="29"/>
        <v>42382.44</v>
      </c>
    </row>
    <row r="365" spans="1:6" s="10" customFormat="1" ht="15" customHeight="1">
      <c r="A365" s="28" t="s">
        <v>1092</v>
      </c>
      <c r="B365" s="20" t="s">
        <v>320</v>
      </c>
      <c r="C365" s="27">
        <v>105.94285714285715</v>
      </c>
      <c r="D365" s="21">
        <f t="shared" si="27"/>
        <v>134.54742857142858</v>
      </c>
      <c r="E365" s="22">
        <f t="shared" si="28"/>
        <v>33372</v>
      </c>
      <c r="F365" s="22">
        <f t="shared" si="29"/>
        <v>42382.44</v>
      </c>
    </row>
    <row r="366" spans="1:6" s="10" customFormat="1" ht="15" customHeight="1">
      <c r="A366" s="28" t="s">
        <v>1093</v>
      </c>
      <c r="B366" s="20" t="s">
        <v>321</v>
      </c>
      <c r="C366" s="27">
        <v>105.94285714285715</v>
      </c>
      <c r="D366" s="21">
        <f t="shared" si="27"/>
        <v>134.54742857142858</v>
      </c>
      <c r="E366" s="22">
        <f t="shared" si="28"/>
        <v>33372</v>
      </c>
      <c r="F366" s="22">
        <f t="shared" si="29"/>
        <v>42382.44</v>
      </c>
    </row>
    <row r="367" spans="1:6" s="10" customFormat="1" ht="15" customHeight="1">
      <c r="A367" s="28" t="s">
        <v>1094</v>
      </c>
      <c r="B367" s="20" t="s">
        <v>322</v>
      </c>
      <c r="C367" s="27">
        <v>78.68571428571428</v>
      </c>
      <c r="D367" s="21">
        <f t="shared" si="27"/>
        <v>99.93085714285714</v>
      </c>
      <c r="E367" s="22">
        <f t="shared" si="28"/>
        <v>24786</v>
      </c>
      <c r="F367" s="22">
        <f t="shared" si="29"/>
        <v>31478.22</v>
      </c>
    </row>
    <row r="368" spans="1:6" s="10" customFormat="1" ht="15" customHeight="1">
      <c r="A368" s="28" t="s">
        <v>1095</v>
      </c>
      <c r="B368" s="20" t="s">
        <v>323</v>
      </c>
      <c r="C368" s="27">
        <v>78.68571428571428</v>
      </c>
      <c r="D368" s="21">
        <f t="shared" si="27"/>
        <v>99.93085714285714</v>
      </c>
      <c r="E368" s="22">
        <f t="shared" si="28"/>
        <v>24786</v>
      </c>
      <c r="F368" s="22">
        <f t="shared" si="29"/>
        <v>31478.22</v>
      </c>
    </row>
    <row r="369" spans="1:6" s="10" customFormat="1" ht="15" customHeight="1">
      <c r="A369" s="28" t="s">
        <v>1096</v>
      </c>
      <c r="B369" s="20" t="s">
        <v>324</v>
      </c>
      <c r="C369" s="27">
        <v>78.68571428571428</v>
      </c>
      <c r="D369" s="21">
        <f t="shared" si="27"/>
        <v>99.93085714285714</v>
      </c>
      <c r="E369" s="22">
        <f t="shared" si="28"/>
        <v>24786</v>
      </c>
      <c r="F369" s="22">
        <f t="shared" si="29"/>
        <v>31478.22</v>
      </c>
    </row>
    <row r="370" spans="1:6" s="10" customFormat="1" ht="15" customHeight="1">
      <c r="A370" s="28" t="s">
        <v>1097</v>
      </c>
      <c r="B370" s="20" t="s">
        <v>325</v>
      </c>
      <c r="C370" s="27">
        <v>78.68571428571428</v>
      </c>
      <c r="D370" s="21">
        <f t="shared" si="27"/>
        <v>99.93085714285714</v>
      </c>
      <c r="E370" s="22">
        <f t="shared" si="28"/>
        <v>24786</v>
      </c>
      <c r="F370" s="22">
        <f t="shared" si="29"/>
        <v>31478.22</v>
      </c>
    </row>
    <row r="371" spans="1:6" s="10" customFormat="1" ht="15" customHeight="1">
      <c r="A371" s="28" t="s">
        <v>1098</v>
      </c>
      <c r="B371" s="20" t="s">
        <v>326</v>
      </c>
      <c r="C371" s="27">
        <v>78.68571428571428</v>
      </c>
      <c r="D371" s="21">
        <f t="shared" si="27"/>
        <v>99.93085714285714</v>
      </c>
      <c r="E371" s="22">
        <f t="shared" si="28"/>
        <v>24786</v>
      </c>
      <c r="F371" s="22">
        <f t="shared" si="29"/>
        <v>31478.22</v>
      </c>
    </row>
    <row r="372" spans="1:6" s="10" customFormat="1" ht="15" customHeight="1">
      <c r="A372" s="28" t="s">
        <v>1099</v>
      </c>
      <c r="B372" s="20" t="s">
        <v>327</v>
      </c>
      <c r="C372" s="27">
        <v>78.68571428571428</v>
      </c>
      <c r="D372" s="21">
        <f t="shared" si="27"/>
        <v>99.93085714285714</v>
      </c>
      <c r="E372" s="22">
        <f t="shared" si="28"/>
        <v>24786</v>
      </c>
      <c r="F372" s="22">
        <f t="shared" si="29"/>
        <v>31478.22</v>
      </c>
    </row>
    <row r="373" spans="1:6" s="10" customFormat="1" ht="15" customHeight="1">
      <c r="A373" s="28" t="s">
        <v>1100</v>
      </c>
      <c r="B373" s="20" t="s">
        <v>328</v>
      </c>
      <c r="C373" s="27">
        <v>78.68571428571428</v>
      </c>
      <c r="D373" s="21">
        <f t="shared" si="27"/>
        <v>99.93085714285714</v>
      </c>
      <c r="E373" s="22">
        <f t="shared" si="28"/>
        <v>24786</v>
      </c>
      <c r="F373" s="22">
        <f t="shared" si="29"/>
        <v>31478.22</v>
      </c>
    </row>
    <row r="374" spans="1:6" s="10" customFormat="1" ht="15" customHeight="1">
      <c r="A374" s="28" t="s">
        <v>1101</v>
      </c>
      <c r="B374" s="20" t="s">
        <v>329</v>
      </c>
      <c r="C374" s="27">
        <v>78.68571428571428</v>
      </c>
      <c r="D374" s="21">
        <f t="shared" si="27"/>
        <v>99.93085714285714</v>
      </c>
      <c r="E374" s="22">
        <f t="shared" si="28"/>
        <v>24786</v>
      </c>
      <c r="F374" s="22">
        <f t="shared" si="29"/>
        <v>31478.22</v>
      </c>
    </row>
    <row r="375" spans="1:6" s="10" customFormat="1" ht="15" customHeight="1">
      <c r="A375" s="28" t="s">
        <v>1102</v>
      </c>
      <c r="B375" s="20" t="s">
        <v>330</v>
      </c>
      <c r="C375" s="27">
        <v>78.68571428571428</v>
      </c>
      <c r="D375" s="21">
        <f t="shared" si="27"/>
        <v>99.93085714285714</v>
      </c>
      <c r="E375" s="22">
        <f t="shared" si="28"/>
        <v>24786</v>
      </c>
      <c r="F375" s="22">
        <f t="shared" si="29"/>
        <v>31478.22</v>
      </c>
    </row>
    <row r="376" spans="1:6" s="10" customFormat="1" ht="15" customHeight="1">
      <c r="A376" s="28" t="s">
        <v>1103</v>
      </c>
      <c r="B376" s="20" t="s">
        <v>331</v>
      </c>
      <c r="C376" s="27">
        <v>78.68571428571428</v>
      </c>
      <c r="D376" s="21">
        <f t="shared" si="27"/>
        <v>99.93085714285714</v>
      </c>
      <c r="E376" s="22">
        <f t="shared" si="28"/>
        <v>24786</v>
      </c>
      <c r="F376" s="22">
        <f t="shared" si="29"/>
        <v>31478.22</v>
      </c>
    </row>
    <row r="377" spans="1:6" s="10" customFormat="1" ht="15" customHeight="1">
      <c r="A377" s="28" t="s">
        <v>1104</v>
      </c>
      <c r="B377" s="20" t="s">
        <v>332</v>
      </c>
      <c r="C377" s="27">
        <v>78.68571428571428</v>
      </c>
      <c r="D377" s="21">
        <f t="shared" si="27"/>
        <v>99.93085714285714</v>
      </c>
      <c r="E377" s="22">
        <f t="shared" si="28"/>
        <v>24786</v>
      </c>
      <c r="F377" s="22">
        <f t="shared" si="29"/>
        <v>31478.22</v>
      </c>
    </row>
    <row r="378" spans="1:6" s="10" customFormat="1" ht="15" customHeight="1">
      <c r="A378" s="28" t="s">
        <v>1105</v>
      </c>
      <c r="B378" s="20" t="s">
        <v>333</v>
      </c>
      <c r="C378" s="27">
        <v>78.68571428571428</v>
      </c>
      <c r="D378" s="21">
        <f t="shared" si="27"/>
        <v>99.93085714285714</v>
      </c>
      <c r="E378" s="22">
        <f t="shared" si="28"/>
        <v>24786</v>
      </c>
      <c r="F378" s="22">
        <f t="shared" si="29"/>
        <v>31478.22</v>
      </c>
    </row>
    <row r="379" spans="1:6" s="10" customFormat="1" ht="15" customHeight="1">
      <c r="A379" s="28" t="s">
        <v>1106</v>
      </c>
      <c r="B379" s="20" t="s">
        <v>334</v>
      </c>
      <c r="C379" s="27">
        <v>78.68571428571428</v>
      </c>
      <c r="D379" s="21">
        <f t="shared" si="27"/>
        <v>99.93085714285714</v>
      </c>
      <c r="E379" s="22">
        <f t="shared" si="28"/>
        <v>24786</v>
      </c>
      <c r="F379" s="22">
        <f t="shared" si="29"/>
        <v>31478.22</v>
      </c>
    </row>
    <row r="380" spans="1:6" s="10" customFormat="1" ht="15" customHeight="1">
      <c r="A380" s="28" t="s">
        <v>1107</v>
      </c>
      <c r="B380" s="20" t="s">
        <v>335</v>
      </c>
      <c r="C380" s="27">
        <v>78.68571428571428</v>
      </c>
      <c r="D380" s="21">
        <f t="shared" si="27"/>
        <v>99.93085714285714</v>
      </c>
      <c r="E380" s="22">
        <f t="shared" si="28"/>
        <v>24786</v>
      </c>
      <c r="F380" s="22">
        <f t="shared" si="29"/>
        <v>31478.22</v>
      </c>
    </row>
    <row r="381" spans="1:6" s="10" customFormat="1" ht="15" customHeight="1">
      <c r="A381" s="28" t="s">
        <v>1108</v>
      </c>
      <c r="B381" s="20" t="s">
        <v>336</v>
      </c>
      <c r="C381" s="27">
        <v>78.68571428571428</v>
      </c>
      <c r="D381" s="21">
        <f t="shared" si="27"/>
        <v>99.93085714285714</v>
      </c>
      <c r="E381" s="22">
        <f t="shared" si="28"/>
        <v>24786</v>
      </c>
      <c r="F381" s="22">
        <f t="shared" si="29"/>
        <v>31478.22</v>
      </c>
    </row>
    <row r="382" spans="1:6" s="10" customFormat="1" ht="15" customHeight="1">
      <c r="A382" s="28" t="s">
        <v>1109</v>
      </c>
      <c r="B382" s="20" t="s">
        <v>337</v>
      </c>
      <c r="C382" s="27">
        <v>78.68571428571428</v>
      </c>
      <c r="D382" s="21">
        <f t="shared" si="27"/>
        <v>99.93085714285714</v>
      </c>
      <c r="E382" s="22">
        <f t="shared" si="28"/>
        <v>24786</v>
      </c>
      <c r="F382" s="22">
        <f t="shared" si="29"/>
        <v>31478.22</v>
      </c>
    </row>
    <row r="383" spans="1:6" s="10" customFormat="1" ht="15" customHeight="1">
      <c r="A383" s="28" t="s">
        <v>1110</v>
      </c>
      <c r="B383" s="20" t="s">
        <v>338</v>
      </c>
      <c r="C383" s="27">
        <v>78.68571428571428</v>
      </c>
      <c r="D383" s="21">
        <f t="shared" si="27"/>
        <v>99.93085714285714</v>
      </c>
      <c r="E383" s="22">
        <f t="shared" si="28"/>
        <v>24786</v>
      </c>
      <c r="F383" s="22">
        <f t="shared" si="29"/>
        <v>31478.22</v>
      </c>
    </row>
    <row r="384" spans="1:6" s="10" customFormat="1" ht="15" customHeight="1">
      <c r="A384" s="28" t="s">
        <v>1111</v>
      </c>
      <c r="B384" s="20" t="s">
        <v>339</v>
      </c>
      <c r="C384" s="27">
        <v>78.68571428571428</v>
      </c>
      <c r="D384" s="21">
        <f t="shared" si="27"/>
        <v>99.93085714285714</v>
      </c>
      <c r="E384" s="22">
        <f t="shared" si="28"/>
        <v>24786</v>
      </c>
      <c r="F384" s="22">
        <f t="shared" si="29"/>
        <v>31478.22</v>
      </c>
    </row>
    <row r="385" spans="1:6" s="10" customFormat="1" ht="15" customHeight="1">
      <c r="A385" s="28" t="s">
        <v>1112</v>
      </c>
      <c r="B385" s="20" t="s">
        <v>340</v>
      </c>
      <c r="C385" s="27">
        <v>78.68571428571428</v>
      </c>
      <c r="D385" s="21">
        <f t="shared" si="27"/>
        <v>99.93085714285714</v>
      </c>
      <c r="E385" s="22">
        <f t="shared" si="28"/>
        <v>24786</v>
      </c>
      <c r="F385" s="22">
        <f t="shared" si="29"/>
        <v>31478.22</v>
      </c>
    </row>
    <row r="386" spans="1:6" s="10" customFormat="1" ht="15" customHeight="1">
      <c r="A386" s="28" t="s">
        <v>1113</v>
      </c>
      <c r="B386" s="20" t="s">
        <v>341</v>
      </c>
      <c r="C386" s="27">
        <v>78.68571428571428</v>
      </c>
      <c r="D386" s="21">
        <f t="shared" si="27"/>
        <v>99.93085714285714</v>
      </c>
      <c r="E386" s="22">
        <f t="shared" si="28"/>
        <v>24786</v>
      </c>
      <c r="F386" s="22">
        <f t="shared" si="29"/>
        <v>31478.22</v>
      </c>
    </row>
    <row r="387" spans="1:6" s="10" customFormat="1" ht="15" customHeight="1">
      <c r="A387" s="28" t="s">
        <v>1114</v>
      </c>
      <c r="B387" s="20" t="s">
        <v>342</v>
      </c>
      <c r="C387" s="27">
        <v>75.08571428571429</v>
      </c>
      <c r="D387" s="21">
        <f t="shared" si="27"/>
        <v>95.35885714285715</v>
      </c>
      <c r="E387" s="22">
        <f t="shared" si="28"/>
        <v>23652</v>
      </c>
      <c r="F387" s="22">
        <f t="shared" si="29"/>
        <v>30038.04</v>
      </c>
    </row>
    <row r="388" spans="1:6" s="10" customFormat="1" ht="15" customHeight="1">
      <c r="A388" s="28" t="s">
        <v>1115</v>
      </c>
      <c r="B388" s="20" t="s">
        <v>343</v>
      </c>
      <c r="C388" s="27">
        <v>75.08571428571429</v>
      </c>
      <c r="D388" s="21">
        <f t="shared" si="27"/>
        <v>95.35885714285715</v>
      </c>
      <c r="E388" s="22">
        <f t="shared" si="28"/>
        <v>23652</v>
      </c>
      <c r="F388" s="22">
        <f t="shared" si="29"/>
        <v>30038.04</v>
      </c>
    </row>
    <row r="389" spans="1:6" s="10" customFormat="1" ht="15" customHeight="1">
      <c r="A389" s="28" t="s">
        <v>1116</v>
      </c>
      <c r="B389" s="20" t="s">
        <v>344</v>
      </c>
      <c r="C389" s="27">
        <v>75.08571428571429</v>
      </c>
      <c r="D389" s="21">
        <f aca="true" t="shared" si="30" ref="D389:D452">C389*$D$1</f>
        <v>95.35885714285715</v>
      </c>
      <c r="E389" s="22">
        <f aca="true" t="shared" si="31" ref="E389:E452">C389*$E$1</f>
        <v>23652</v>
      </c>
      <c r="F389" s="22">
        <f aca="true" t="shared" si="32" ref="F389:F452">E389*$F$1</f>
        <v>30038.04</v>
      </c>
    </row>
    <row r="390" spans="1:6" s="10" customFormat="1" ht="15" customHeight="1">
      <c r="A390" s="28" t="s">
        <v>1117</v>
      </c>
      <c r="B390" s="20" t="s">
        <v>345</v>
      </c>
      <c r="C390" s="27">
        <v>75.08571428571429</v>
      </c>
      <c r="D390" s="21">
        <f t="shared" si="30"/>
        <v>95.35885714285715</v>
      </c>
      <c r="E390" s="22">
        <f t="shared" si="31"/>
        <v>23652</v>
      </c>
      <c r="F390" s="22">
        <f t="shared" si="32"/>
        <v>30038.04</v>
      </c>
    </row>
    <row r="391" spans="1:6" s="10" customFormat="1" ht="15" customHeight="1">
      <c r="A391" s="28" t="s">
        <v>1118</v>
      </c>
      <c r="B391" s="20" t="s">
        <v>346</v>
      </c>
      <c r="C391" s="27">
        <v>75.08571428571429</v>
      </c>
      <c r="D391" s="21">
        <f t="shared" si="30"/>
        <v>95.35885714285715</v>
      </c>
      <c r="E391" s="22">
        <f t="shared" si="31"/>
        <v>23652</v>
      </c>
      <c r="F391" s="22">
        <f t="shared" si="32"/>
        <v>30038.04</v>
      </c>
    </row>
    <row r="392" spans="1:6" s="10" customFormat="1" ht="15" customHeight="1">
      <c r="A392" s="28" t="s">
        <v>1119</v>
      </c>
      <c r="B392" s="20" t="s">
        <v>347</v>
      </c>
      <c r="C392" s="27">
        <v>75.08571428571429</v>
      </c>
      <c r="D392" s="21">
        <f t="shared" si="30"/>
        <v>95.35885714285715</v>
      </c>
      <c r="E392" s="22">
        <f t="shared" si="31"/>
        <v>23652</v>
      </c>
      <c r="F392" s="22">
        <f t="shared" si="32"/>
        <v>30038.04</v>
      </c>
    </row>
    <row r="393" spans="1:6" s="10" customFormat="1" ht="15" customHeight="1">
      <c r="A393" s="28" t="s">
        <v>1120</v>
      </c>
      <c r="B393" s="20" t="s">
        <v>348</v>
      </c>
      <c r="C393" s="27">
        <v>75.08571428571429</v>
      </c>
      <c r="D393" s="21">
        <f t="shared" si="30"/>
        <v>95.35885714285715</v>
      </c>
      <c r="E393" s="22">
        <f t="shared" si="31"/>
        <v>23652</v>
      </c>
      <c r="F393" s="22">
        <f t="shared" si="32"/>
        <v>30038.04</v>
      </c>
    </row>
    <row r="394" spans="1:6" s="10" customFormat="1" ht="15" customHeight="1">
      <c r="A394" s="28" t="s">
        <v>1121</v>
      </c>
      <c r="B394" s="20" t="s">
        <v>349</v>
      </c>
      <c r="C394" s="27">
        <v>12.857142857142858</v>
      </c>
      <c r="D394" s="21">
        <f t="shared" si="30"/>
        <v>16.32857142857143</v>
      </c>
      <c r="E394" s="22">
        <f t="shared" si="31"/>
        <v>4050</v>
      </c>
      <c r="F394" s="22">
        <f t="shared" si="32"/>
        <v>5143.5</v>
      </c>
    </row>
    <row r="395" spans="1:6" s="10" customFormat="1" ht="15" customHeight="1">
      <c r="A395" s="28" t="s">
        <v>1122</v>
      </c>
      <c r="B395" s="20" t="s">
        <v>350</v>
      </c>
      <c r="C395" s="27">
        <v>12.857142857142858</v>
      </c>
      <c r="D395" s="21">
        <f t="shared" si="30"/>
        <v>16.32857142857143</v>
      </c>
      <c r="E395" s="22">
        <f t="shared" si="31"/>
        <v>4050</v>
      </c>
      <c r="F395" s="22">
        <f t="shared" si="32"/>
        <v>5143.5</v>
      </c>
    </row>
    <row r="396" spans="1:6" s="10" customFormat="1" ht="15" customHeight="1">
      <c r="A396" s="28" t="s">
        <v>1123</v>
      </c>
      <c r="B396" s="20" t="s">
        <v>351</v>
      </c>
      <c r="C396" s="27">
        <v>12.857142857142858</v>
      </c>
      <c r="D396" s="21">
        <f t="shared" si="30"/>
        <v>16.32857142857143</v>
      </c>
      <c r="E396" s="22">
        <f t="shared" si="31"/>
        <v>4050</v>
      </c>
      <c r="F396" s="22">
        <f t="shared" si="32"/>
        <v>5143.5</v>
      </c>
    </row>
    <row r="397" spans="1:6" s="10" customFormat="1" ht="15" customHeight="1">
      <c r="A397" s="28" t="s">
        <v>1124</v>
      </c>
      <c r="B397" s="20" t="s">
        <v>352</v>
      </c>
      <c r="C397" s="27">
        <v>12.857142857142858</v>
      </c>
      <c r="D397" s="21">
        <f t="shared" si="30"/>
        <v>16.32857142857143</v>
      </c>
      <c r="E397" s="22">
        <f t="shared" si="31"/>
        <v>4050</v>
      </c>
      <c r="F397" s="22">
        <f t="shared" si="32"/>
        <v>5143.5</v>
      </c>
    </row>
    <row r="398" spans="1:6" s="10" customFormat="1" ht="15" customHeight="1">
      <c r="A398" s="28" t="s">
        <v>1125</v>
      </c>
      <c r="B398" s="20" t="s">
        <v>353</v>
      </c>
      <c r="C398" s="27">
        <v>16.97142857142857</v>
      </c>
      <c r="D398" s="21">
        <f t="shared" si="30"/>
        <v>21.553714285714285</v>
      </c>
      <c r="E398" s="22">
        <f t="shared" si="31"/>
        <v>5346</v>
      </c>
      <c r="F398" s="22">
        <f t="shared" si="32"/>
        <v>6789.42</v>
      </c>
    </row>
    <row r="399" spans="1:6" s="10" customFormat="1" ht="15" customHeight="1">
      <c r="A399" s="28" t="s">
        <v>1126</v>
      </c>
      <c r="B399" s="20" t="s">
        <v>354</v>
      </c>
      <c r="C399" s="27">
        <v>16.97142857142857</v>
      </c>
      <c r="D399" s="21">
        <f t="shared" si="30"/>
        <v>21.553714285714285</v>
      </c>
      <c r="E399" s="22">
        <f t="shared" si="31"/>
        <v>5346</v>
      </c>
      <c r="F399" s="22">
        <f t="shared" si="32"/>
        <v>6789.42</v>
      </c>
    </row>
    <row r="400" spans="1:6" s="10" customFormat="1" ht="15" customHeight="1">
      <c r="A400" s="28" t="s">
        <v>1127</v>
      </c>
      <c r="B400" s="20" t="s">
        <v>355</v>
      </c>
      <c r="C400" s="27">
        <v>16.97142857142857</v>
      </c>
      <c r="D400" s="21">
        <f t="shared" si="30"/>
        <v>21.553714285714285</v>
      </c>
      <c r="E400" s="22">
        <f t="shared" si="31"/>
        <v>5346</v>
      </c>
      <c r="F400" s="22">
        <f t="shared" si="32"/>
        <v>6789.42</v>
      </c>
    </row>
    <row r="401" spans="1:6" s="10" customFormat="1" ht="15" customHeight="1">
      <c r="A401" s="28" t="s">
        <v>1128</v>
      </c>
      <c r="B401" s="20" t="s">
        <v>356</v>
      </c>
      <c r="C401" s="27">
        <v>16.97142857142857</v>
      </c>
      <c r="D401" s="21">
        <f t="shared" si="30"/>
        <v>21.553714285714285</v>
      </c>
      <c r="E401" s="22">
        <f t="shared" si="31"/>
        <v>5346</v>
      </c>
      <c r="F401" s="22">
        <f t="shared" si="32"/>
        <v>6789.42</v>
      </c>
    </row>
    <row r="402" spans="1:6" s="10" customFormat="1" ht="15" customHeight="1">
      <c r="A402" s="28" t="s">
        <v>1129</v>
      </c>
      <c r="B402" s="20" t="s">
        <v>357</v>
      </c>
      <c r="C402" s="27">
        <v>16.97142857142857</v>
      </c>
      <c r="D402" s="21">
        <f t="shared" si="30"/>
        <v>21.553714285714285</v>
      </c>
      <c r="E402" s="22">
        <f t="shared" si="31"/>
        <v>5346</v>
      </c>
      <c r="F402" s="22">
        <f t="shared" si="32"/>
        <v>6789.42</v>
      </c>
    </row>
    <row r="403" spans="1:6" s="10" customFormat="1" ht="15" customHeight="1">
      <c r="A403" s="28" t="s">
        <v>1130</v>
      </c>
      <c r="B403" s="20" t="s">
        <v>358</v>
      </c>
      <c r="C403" s="27">
        <v>30.85714285714286</v>
      </c>
      <c r="D403" s="21">
        <f t="shared" si="30"/>
        <v>39.188571428571436</v>
      </c>
      <c r="E403" s="22">
        <f t="shared" si="31"/>
        <v>9720.000000000002</v>
      </c>
      <c r="F403" s="22">
        <f t="shared" si="32"/>
        <v>12344.400000000003</v>
      </c>
    </row>
    <row r="404" spans="1:6" s="10" customFormat="1" ht="15" customHeight="1">
      <c r="A404" s="28" t="s">
        <v>1131</v>
      </c>
      <c r="B404" s="20" t="s">
        <v>359</v>
      </c>
      <c r="C404" s="27">
        <v>30.85714285714286</v>
      </c>
      <c r="D404" s="21">
        <f t="shared" si="30"/>
        <v>39.188571428571436</v>
      </c>
      <c r="E404" s="22">
        <f t="shared" si="31"/>
        <v>9720.000000000002</v>
      </c>
      <c r="F404" s="22">
        <f t="shared" si="32"/>
        <v>12344.400000000003</v>
      </c>
    </row>
    <row r="405" spans="1:6" s="10" customFormat="1" ht="15" customHeight="1">
      <c r="A405" s="28" t="s">
        <v>1132</v>
      </c>
      <c r="B405" s="20" t="s">
        <v>360</v>
      </c>
      <c r="C405" s="27">
        <v>30.85714285714286</v>
      </c>
      <c r="D405" s="21">
        <f t="shared" si="30"/>
        <v>39.188571428571436</v>
      </c>
      <c r="E405" s="22">
        <f t="shared" si="31"/>
        <v>9720.000000000002</v>
      </c>
      <c r="F405" s="22">
        <f t="shared" si="32"/>
        <v>12344.400000000003</v>
      </c>
    </row>
    <row r="406" spans="1:6" s="10" customFormat="1" ht="15" customHeight="1">
      <c r="A406" s="28" t="s">
        <v>1133</v>
      </c>
      <c r="B406" s="20" t="s">
        <v>361</v>
      </c>
      <c r="C406" s="27">
        <v>30.85714285714286</v>
      </c>
      <c r="D406" s="21">
        <f t="shared" si="30"/>
        <v>39.188571428571436</v>
      </c>
      <c r="E406" s="22">
        <f t="shared" si="31"/>
        <v>9720.000000000002</v>
      </c>
      <c r="F406" s="22">
        <f t="shared" si="32"/>
        <v>12344.400000000003</v>
      </c>
    </row>
    <row r="407" spans="1:6" s="10" customFormat="1" ht="15" customHeight="1">
      <c r="A407" s="28" t="s">
        <v>1134</v>
      </c>
      <c r="B407" s="20" t="s">
        <v>362</v>
      </c>
      <c r="C407" s="27">
        <v>30.85714285714286</v>
      </c>
      <c r="D407" s="21">
        <f t="shared" si="30"/>
        <v>39.188571428571436</v>
      </c>
      <c r="E407" s="22">
        <f t="shared" si="31"/>
        <v>9720.000000000002</v>
      </c>
      <c r="F407" s="22">
        <f t="shared" si="32"/>
        <v>12344.400000000003</v>
      </c>
    </row>
    <row r="408" spans="1:6" s="10" customFormat="1" ht="15" customHeight="1">
      <c r="A408" s="28" t="s">
        <v>737</v>
      </c>
      <c r="B408" s="20" t="s">
        <v>6</v>
      </c>
      <c r="C408" s="27">
        <v>35.48571428571429</v>
      </c>
      <c r="D408" s="21">
        <f t="shared" si="30"/>
        <v>45.066857142857145</v>
      </c>
      <c r="E408" s="22">
        <f t="shared" si="31"/>
        <v>11178</v>
      </c>
      <c r="F408" s="22">
        <f t="shared" si="32"/>
        <v>14196.06</v>
      </c>
    </row>
    <row r="409" spans="1:6" s="10" customFormat="1" ht="15" customHeight="1">
      <c r="A409" s="28" t="s">
        <v>738</v>
      </c>
      <c r="B409" s="20" t="s">
        <v>7</v>
      </c>
      <c r="C409" s="27">
        <v>35.48571428571429</v>
      </c>
      <c r="D409" s="21">
        <f t="shared" si="30"/>
        <v>45.066857142857145</v>
      </c>
      <c r="E409" s="22">
        <f t="shared" si="31"/>
        <v>11178</v>
      </c>
      <c r="F409" s="22">
        <f t="shared" si="32"/>
        <v>14196.06</v>
      </c>
    </row>
    <row r="410" spans="1:6" s="10" customFormat="1" ht="15" customHeight="1">
      <c r="A410" s="28" t="s">
        <v>739</v>
      </c>
      <c r="B410" s="20" t="s">
        <v>8</v>
      </c>
      <c r="C410" s="27">
        <v>35.48571428571429</v>
      </c>
      <c r="D410" s="21">
        <f t="shared" si="30"/>
        <v>45.066857142857145</v>
      </c>
      <c r="E410" s="22">
        <f t="shared" si="31"/>
        <v>11178</v>
      </c>
      <c r="F410" s="22">
        <f t="shared" si="32"/>
        <v>14196.06</v>
      </c>
    </row>
    <row r="411" spans="1:6" s="10" customFormat="1" ht="15" customHeight="1">
      <c r="A411" s="28" t="s">
        <v>740</v>
      </c>
      <c r="B411" s="20" t="s">
        <v>9</v>
      </c>
      <c r="C411" s="27">
        <v>35.48571428571429</v>
      </c>
      <c r="D411" s="21">
        <f t="shared" si="30"/>
        <v>45.066857142857145</v>
      </c>
      <c r="E411" s="22">
        <f t="shared" si="31"/>
        <v>11178</v>
      </c>
      <c r="F411" s="22">
        <f t="shared" si="32"/>
        <v>14196.06</v>
      </c>
    </row>
    <row r="412" spans="1:6" s="10" customFormat="1" ht="15" customHeight="1">
      <c r="A412" s="28" t="s">
        <v>741</v>
      </c>
      <c r="B412" s="20" t="s">
        <v>10</v>
      </c>
      <c r="C412" s="27">
        <v>35.48571428571429</v>
      </c>
      <c r="D412" s="21">
        <f t="shared" si="30"/>
        <v>45.066857142857145</v>
      </c>
      <c r="E412" s="22">
        <f t="shared" si="31"/>
        <v>11178</v>
      </c>
      <c r="F412" s="22">
        <f t="shared" si="32"/>
        <v>14196.06</v>
      </c>
    </row>
    <row r="413" spans="1:6" s="10" customFormat="1" ht="15" customHeight="1">
      <c r="A413" s="28" t="s">
        <v>742</v>
      </c>
      <c r="B413" s="20" t="s">
        <v>11</v>
      </c>
      <c r="C413" s="27">
        <v>40.628571428571426</v>
      </c>
      <c r="D413" s="21">
        <f t="shared" si="30"/>
        <v>51.598285714285716</v>
      </c>
      <c r="E413" s="22">
        <f t="shared" si="31"/>
        <v>12798</v>
      </c>
      <c r="F413" s="22">
        <f t="shared" si="32"/>
        <v>16253.460000000001</v>
      </c>
    </row>
    <row r="414" spans="1:6" s="10" customFormat="1" ht="15" customHeight="1">
      <c r="A414" s="28" t="s">
        <v>743</v>
      </c>
      <c r="B414" s="20" t="s">
        <v>12</v>
      </c>
      <c r="C414" s="27">
        <v>40.628571428571426</v>
      </c>
      <c r="D414" s="21">
        <f t="shared" si="30"/>
        <v>51.598285714285716</v>
      </c>
      <c r="E414" s="22">
        <f t="shared" si="31"/>
        <v>12798</v>
      </c>
      <c r="F414" s="22">
        <f t="shared" si="32"/>
        <v>16253.460000000001</v>
      </c>
    </row>
    <row r="415" spans="1:6" s="10" customFormat="1" ht="15" customHeight="1">
      <c r="A415" s="28" t="s">
        <v>744</v>
      </c>
      <c r="B415" s="20" t="s">
        <v>13</v>
      </c>
      <c r="C415" s="27">
        <v>40.628571428571426</v>
      </c>
      <c r="D415" s="21">
        <f t="shared" si="30"/>
        <v>51.598285714285716</v>
      </c>
      <c r="E415" s="22">
        <f t="shared" si="31"/>
        <v>12798</v>
      </c>
      <c r="F415" s="22">
        <f t="shared" si="32"/>
        <v>16253.460000000001</v>
      </c>
    </row>
    <row r="416" spans="1:6" s="10" customFormat="1" ht="15" customHeight="1">
      <c r="A416" s="28" t="s">
        <v>1135</v>
      </c>
      <c r="B416" s="20" t="s">
        <v>363</v>
      </c>
      <c r="C416" s="27">
        <v>80.74285714285715</v>
      </c>
      <c r="D416" s="21">
        <f t="shared" si="30"/>
        <v>102.54342857142858</v>
      </c>
      <c r="E416" s="22">
        <f t="shared" si="31"/>
        <v>25434</v>
      </c>
      <c r="F416" s="22">
        <f t="shared" si="32"/>
        <v>32301.18</v>
      </c>
    </row>
    <row r="417" spans="1:6" s="10" customFormat="1" ht="15" customHeight="1">
      <c r="A417" s="28" t="s">
        <v>1136</v>
      </c>
      <c r="B417" s="20" t="s">
        <v>364</v>
      </c>
      <c r="C417" s="27">
        <v>80.74285714285715</v>
      </c>
      <c r="D417" s="21">
        <f t="shared" si="30"/>
        <v>102.54342857142858</v>
      </c>
      <c r="E417" s="22">
        <f t="shared" si="31"/>
        <v>25434</v>
      </c>
      <c r="F417" s="22">
        <f t="shared" si="32"/>
        <v>32301.18</v>
      </c>
    </row>
    <row r="418" spans="1:6" s="10" customFormat="1" ht="15" customHeight="1">
      <c r="A418" s="28" t="s">
        <v>1137</v>
      </c>
      <c r="B418" s="20" t="s">
        <v>365</v>
      </c>
      <c r="C418" s="27">
        <v>80.74285714285715</v>
      </c>
      <c r="D418" s="21">
        <f t="shared" si="30"/>
        <v>102.54342857142858</v>
      </c>
      <c r="E418" s="22">
        <f t="shared" si="31"/>
        <v>25434</v>
      </c>
      <c r="F418" s="22">
        <f t="shared" si="32"/>
        <v>32301.18</v>
      </c>
    </row>
    <row r="419" spans="1:6" s="10" customFormat="1" ht="15" customHeight="1">
      <c r="A419" s="28" t="s">
        <v>1138</v>
      </c>
      <c r="B419" s="20" t="s">
        <v>366</v>
      </c>
      <c r="C419" s="27">
        <v>80.74285714285715</v>
      </c>
      <c r="D419" s="21">
        <f t="shared" si="30"/>
        <v>102.54342857142858</v>
      </c>
      <c r="E419" s="22">
        <f t="shared" si="31"/>
        <v>25434</v>
      </c>
      <c r="F419" s="22">
        <f t="shared" si="32"/>
        <v>32301.18</v>
      </c>
    </row>
    <row r="420" spans="1:6" s="10" customFormat="1" ht="15" customHeight="1">
      <c r="A420" s="28" t="s">
        <v>1139</v>
      </c>
      <c r="B420" s="20" t="s">
        <v>367</v>
      </c>
      <c r="C420" s="27">
        <v>95.65714285714286</v>
      </c>
      <c r="D420" s="21">
        <f t="shared" si="30"/>
        <v>121.48457142857143</v>
      </c>
      <c r="E420" s="22">
        <f t="shared" si="31"/>
        <v>30132</v>
      </c>
      <c r="F420" s="22">
        <f t="shared" si="32"/>
        <v>38267.64</v>
      </c>
    </row>
    <row r="421" spans="1:6" s="10" customFormat="1" ht="15" customHeight="1">
      <c r="A421" s="28" t="s">
        <v>1140</v>
      </c>
      <c r="B421" s="20" t="s">
        <v>368</v>
      </c>
      <c r="C421" s="27">
        <v>95.65714285714286</v>
      </c>
      <c r="D421" s="21">
        <f t="shared" si="30"/>
        <v>121.48457142857143</v>
      </c>
      <c r="E421" s="22">
        <f t="shared" si="31"/>
        <v>30132</v>
      </c>
      <c r="F421" s="22">
        <f t="shared" si="32"/>
        <v>38267.64</v>
      </c>
    </row>
    <row r="422" spans="1:6" s="10" customFormat="1" ht="15" customHeight="1">
      <c r="A422" s="28" t="s">
        <v>1141</v>
      </c>
      <c r="B422" s="20" t="s">
        <v>369</v>
      </c>
      <c r="C422" s="27">
        <v>98.74285714285716</v>
      </c>
      <c r="D422" s="21">
        <f t="shared" si="30"/>
        <v>125.40342857142859</v>
      </c>
      <c r="E422" s="22">
        <f t="shared" si="31"/>
        <v>31104.000000000007</v>
      </c>
      <c r="F422" s="22">
        <f t="shared" si="32"/>
        <v>39502.08000000001</v>
      </c>
    </row>
    <row r="423" spans="1:6" s="10" customFormat="1" ht="15" customHeight="1">
      <c r="A423" s="28" t="s">
        <v>1142</v>
      </c>
      <c r="B423" s="20" t="s">
        <v>370</v>
      </c>
      <c r="C423" s="27">
        <v>98.74285714285716</v>
      </c>
      <c r="D423" s="21">
        <f t="shared" si="30"/>
        <v>125.40342857142859</v>
      </c>
      <c r="E423" s="22">
        <f t="shared" si="31"/>
        <v>31104.000000000007</v>
      </c>
      <c r="F423" s="22">
        <f t="shared" si="32"/>
        <v>39502.08000000001</v>
      </c>
    </row>
    <row r="424" spans="1:6" s="10" customFormat="1" ht="15" customHeight="1">
      <c r="A424" s="28" t="s">
        <v>1143</v>
      </c>
      <c r="B424" s="20" t="s">
        <v>371</v>
      </c>
      <c r="C424" s="27">
        <v>98.74285714285716</v>
      </c>
      <c r="D424" s="21">
        <f t="shared" si="30"/>
        <v>125.40342857142859</v>
      </c>
      <c r="E424" s="22">
        <f t="shared" si="31"/>
        <v>31104.000000000007</v>
      </c>
      <c r="F424" s="22">
        <f t="shared" si="32"/>
        <v>39502.08000000001</v>
      </c>
    </row>
    <row r="425" spans="1:6" s="10" customFormat="1" ht="15" customHeight="1">
      <c r="A425" s="28" t="s">
        <v>1144</v>
      </c>
      <c r="B425" s="20" t="s">
        <v>372</v>
      </c>
      <c r="C425" s="27">
        <v>98.74285714285716</v>
      </c>
      <c r="D425" s="21">
        <f t="shared" si="30"/>
        <v>125.40342857142859</v>
      </c>
      <c r="E425" s="22">
        <f t="shared" si="31"/>
        <v>31104.000000000007</v>
      </c>
      <c r="F425" s="22">
        <f t="shared" si="32"/>
        <v>39502.08000000001</v>
      </c>
    </row>
    <row r="426" spans="1:6" s="10" customFormat="1" ht="15" customHeight="1">
      <c r="A426" s="28" t="s">
        <v>1145</v>
      </c>
      <c r="B426" s="20" t="s">
        <v>373</v>
      </c>
      <c r="C426" s="27">
        <v>98.74285714285716</v>
      </c>
      <c r="D426" s="21">
        <f t="shared" si="30"/>
        <v>125.40342857142859</v>
      </c>
      <c r="E426" s="22">
        <f t="shared" si="31"/>
        <v>31104.000000000007</v>
      </c>
      <c r="F426" s="22">
        <f t="shared" si="32"/>
        <v>39502.08000000001</v>
      </c>
    </row>
    <row r="427" spans="1:6" s="10" customFormat="1" ht="15" customHeight="1">
      <c r="A427" s="28" t="s">
        <v>1146</v>
      </c>
      <c r="B427" s="20" t="s">
        <v>374</v>
      </c>
      <c r="C427" s="27">
        <v>98.74285714285716</v>
      </c>
      <c r="D427" s="21">
        <f t="shared" si="30"/>
        <v>125.40342857142859</v>
      </c>
      <c r="E427" s="22">
        <f t="shared" si="31"/>
        <v>31104.000000000007</v>
      </c>
      <c r="F427" s="22">
        <f t="shared" si="32"/>
        <v>39502.08000000001</v>
      </c>
    </row>
    <row r="428" spans="1:6" s="10" customFormat="1" ht="15" customHeight="1">
      <c r="A428" s="28" t="s">
        <v>1147</v>
      </c>
      <c r="B428" s="20" t="s">
        <v>375</v>
      </c>
      <c r="C428" s="27">
        <v>98.74285714285716</v>
      </c>
      <c r="D428" s="21">
        <f t="shared" si="30"/>
        <v>125.40342857142859</v>
      </c>
      <c r="E428" s="22">
        <f t="shared" si="31"/>
        <v>31104.000000000007</v>
      </c>
      <c r="F428" s="22">
        <f t="shared" si="32"/>
        <v>39502.08000000001</v>
      </c>
    </row>
    <row r="429" spans="1:6" s="10" customFormat="1" ht="15" customHeight="1">
      <c r="A429" s="28" t="s">
        <v>1148</v>
      </c>
      <c r="B429" s="20" t="s">
        <v>376</v>
      </c>
      <c r="C429" s="27">
        <v>98.74285714285716</v>
      </c>
      <c r="D429" s="21">
        <f t="shared" si="30"/>
        <v>125.40342857142859</v>
      </c>
      <c r="E429" s="22">
        <f t="shared" si="31"/>
        <v>31104.000000000007</v>
      </c>
      <c r="F429" s="22">
        <f t="shared" si="32"/>
        <v>39502.08000000001</v>
      </c>
    </row>
    <row r="430" spans="1:6" s="10" customFormat="1" ht="15" customHeight="1">
      <c r="A430" s="28" t="s">
        <v>1149</v>
      </c>
      <c r="B430" s="20" t="s">
        <v>377</v>
      </c>
      <c r="C430" s="27">
        <v>98.74285714285716</v>
      </c>
      <c r="D430" s="21">
        <f t="shared" si="30"/>
        <v>125.40342857142859</v>
      </c>
      <c r="E430" s="22">
        <f t="shared" si="31"/>
        <v>31104.000000000007</v>
      </c>
      <c r="F430" s="22">
        <f t="shared" si="32"/>
        <v>39502.08000000001</v>
      </c>
    </row>
    <row r="431" spans="1:6" s="10" customFormat="1" ht="15" customHeight="1">
      <c r="A431" s="28" t="s">
        <v>1150</v>
      </c>
      <c r="B431" s="20" t="s">
        <v>378</v>
      </c>
      <c r="C431" s="27">
        <v>98.74285714285716</v>
      </c>
      <c r="D431" s="21">
        <f t="shared" si="30"/>
        <v>125.40342857142859</v>
      </c>
      <c r="E431" s="22">
        <f t="shared" si="31"/>
        <v>31104.000000000007</v>
      </c>
      <c r="F431" s="22">
        <f t="shared" si="32"/>
        <v>39502.08000000001</v>
      </c>
    </row>
    <row r="432" spans="1:6" s="10" customFormat="1" ht="15" customHeight="1">
      <c r="A432" s="28" t="s">
        <v>1151</v>
      </c>
      <c r="B432" s="20" t="s">
        <v>379</v>
      </c>
      <c r="C432" s="27">
        <v>98.74285714285716</v>
      </c>
      <c r="D432" s="21">
        <f t="shared" si="30"/>
        <v>125.40342857142859</v>
      </c>
      <c r="E432" s="22">
        <f t="shared" si="31"/>
        <v>31104.000000000007</v>
      </c>
      <c r="F432" s="22">
        <f t="shared" si="32"/>
        <v>39502.08000000001</v>
      </c>
    </row>
    <row r="433" spans="1:6" s="10" customFormat="1" ht="15" customHeight="1">
      <c r="A433" s="28" t="s">
        <v>1152</v>
      </c>
      <c r="B433" s="20" t="s">
        <v>380</v>
      </c>
      <c r="C433" s="27">
        <v>98.74285714285716</v>
      </c>
      <c r="D433" s="21">
        <f t="shared" si="30"/>
        <v>125.40342857142859</v>
      </c>
      <c r="E433" s="22">
        <f t="shared" si="31"/>
        <v>31104.000000000007</v>
      </c>
      <c r="F433" s="22">
        <f t="shared" si="32"/>
        <v>39502.08000000001</v>
      </c>
    </row>
    <row r="434" spans="1:6" s="10" customFormat="1" ht="15" customHeight="1">
      <c r="A434" s="28" t="s">
        <v>1153</v>
      </c>
      <c r="B434" s="20" t="s">
        <v>381</v>
      </c>
      <c r="C434" s="27">
        <v>98.74285714285716</v>
      </c>
      <c r="D434" s="21">
        <f t="shared" si="30"/>
        <v>125.40342857142859</v>
      </c>
      <c r="E434" s="22">
        <f t="shared" si="31"/>
        <v>31104.000000000007</v>
      </c>
      <c r="F434" s="22">
        <f t="shared" si="32"/>
        <v>39502.08000000001</v>
      </c>
    </row>
    <row r="435" spans="1:6" s="10" customFormat="1" ht="15" customHeight="1">
      <c r="A435" s="28" t="s">
        <v>1154</v>
      </c>
      <c r="B435" s="20" t="s">
        <v>382</v>
      </c>
      <c r="C435" s="27">
        <v>98.74285714285716</v>
      </c>
      <c r="D435" s="21">
        <f t="shared" si="30"/>
        <v>125.40342857142859</v>
      </c>
      <c r="E435" s="22">
        <f t="shared" si="31"/>
        <v>31104.000000000007</v>
      </c>
      <c r="F435" s="22">
        <f t="shared" si="32"/>
        <v>39502.08000000001</v>
      </c>
    </row>
    <row r="436" spans="1:6" s="10" customFormat="1" ht="15" customHeight="1">
      <c r="A436" s="28" t="s">
        <v>1155</v>
      </c>
      <c r="B436" s="20" t="s">
        <v>383</v>
      </c>
      <c r="C436" s="27">
        <v>98.74285714285716</v>
      </c>
      <c r="D436" s="21">
        <f t="shared" si="30"/>
        <v>125.40342857142859</v>
      </c>
      <c r="E436" s="22">
        <f t="shared" si="31"/>
        <v>31104.000000000007</v>
      </c>
      <c r="F436" s="22">
        <f t="shared" si="32"/>
        <v>39502.08000000001</v>
      </c>
    </row>
    <row r="437" spans="1:6" s="10" customFormat="1" ht="15" customHeight="1">
      <c r="A437" s="28" t="s">
        <v>1156</v>
      </c>
      <c r="B437" s="20" t="s">
        <v>384</v>
      </c>
      <c r="C437" s="27">
        <v>98.74285714285716</v>
      </c>
      <c r="D437" s="21">
        <f t="shared" si="30"/>
        <v>125.40342857142859</v>
      </c>
      <c r="E437" s="22">
        <f t="shared" si="31"/>
        <v>31104.000000000007</v>
      </c>
      <c r="F437" s="22">
        <f t="shared" si="32"/>
        <v>39502.08000000001</v>
      </c>
    </row>
    <row r="438" spans="1:6" s="10" customFormat="1" ht="15" customHeight="1">
      <c r="A438" s="28" t="s">
        <v>1157</v>
      </c>
      <c r="B438" s="20" t="s">
        <v>385</v>
      </c>
      <c r="C438" s="27">
        <v>98.74285714285716</v>
      </c>
      <c r="D438" s="21">
        <f t="shared" si="30"/>
        <v>125.40342857142859</v>
      </c>
      <c r="E438" s="22">
        <f t="shared" si="31"/>
        <v>31104.000000000007</v>
      </c>
      <c r="F438" s="22">
        <f t="shared" si="32"/>
        <v>39502.08000000001</v>
      </c>
    </row>
    <row r="439" spans="1:6" s="10" customFormat="1" ht="15" customHeight="1">
      <c r="A439" s="28" t="s">
        <v>1158</v>
      </c>
      <c r="B439" s="20" t="s">
        <v>386</v>
      </c>
      <c r="C439" s="27">
        <v>98.74285714285716</v>
      </c>
      <c r="D439" s="21">
        <f t="shared" si="30"/>
        <v>125.40342857142859</v>
      </c>
      <c r="E439" s="22">
        <f t="shared" si="31"/>
        <v>31104.000000000007</v>
      </c>
      <c r="F439" s="22">
        <f t="shared" si="32"/>
        <v>39502.08000000001</v>
      </c>
    </row>
    <row r="440" spans="1:6" s="10" customFormat="1" ht="15" customHeight="1">
      <c r="A440" s="28" t="s">
        <v>1159</v>
      </c>
      <c r="B440" s="20" t="s">
        <v>387</v>
      </c>
      <c r="C440" s="27">
        <v>98.74285714285716</v>
      </c>
      <c r="D440" s="21">
        <f t="shared" si="30"/>
        <v>125.40342857142859</v>
      </c>
      <c r="E440" s="22">
        <f t="shared" si="31"/>
        <v>31104.000000000007</v>
      </c>
      <c r="F440" s="22">
        <f t="shared" si="32"/>
        <v>39502.08000000001</v>
      </c>
    </row>
    <row r="441" spans="1:6" s="10" customFormat="1" ht="15" customHeight="1">
      <c r="A441" s="28" t="s">
        <v>1160</v>
      </c>
      <c r="B441" s="20" t="s">
        <v>388</v>
      </c>
      <c r="C441" s="27">
        <v>98.74285714285716</v>
      </c>
      <c r="D441" s="21">
        <f t="shared" si="30"/>
        <v>125.40342857142859</v>
      </c>
      <c r="E441" s="22">
        <f t="shared" si="31"/>
        <v>31104.000000000007</v>
      </c>
      <c r="F441" s="22">
        <f t="shared" si="32"/>
        <v>39502.08000000001</v>
      </c>
    </row>
    <row r="442" spans="1:6" s="10" customFormat="1" ht="15" customHeight="1">
      <c r="A442" s="28" t="s">
        <v>1161</v>
      </c>
      <c r="B442" s="20" t="s">
        <v>389</v>
      </c>
      <c r="C442" s="27">
        <v>122.40000000000002</v>
      </c>
      <c r="D442" s="21">
        <f t="shared" si="30"/>
        <v>155.44800000000004</v>
      </c>
      <c r="E442" s="22">
        <f t="shared" si="31"/>
        <v>38556.00000000001</v>
      </c>
      <c r="F442" s="22">
        <f t="shared" si="32"/>
        <v>48966.12000000001</v>
      </c>
    </row>
    <row r="443" spans="1:6" s="10" customFormat="1" ht="15" customHeight="1">
      <c r="A443" s="28" t="s">
        <v>1162</v>
      </c>
      <c r="B443" s="20" t="s">
        <v>390</v>
      </c>
      <c r="C443" s="27">
        <v>122.40000000000002</v>
      </c>
      <c r="D443" s="21">
        <f t="shared" si="30"/>
        <v>155.44800000000004</v>
      </c>
      <c r="E443" s="22">
        <f t="shared" si="31"/>
        <v>38556.00000000001</v>
      </c>
      <c r="F443" s="22">
        <f t="shared" si="32"/>
        <v>48966.12000000001</v>
      </c>
    </row>
    <row r="444" spans="1:6" s="10" customFormat="1" ht="15" customHeight="1">
      <c r="A444" s="28" t="s">
        <v>1163</v>
      </c>
      <c r="B444" s="20" t="s">
        <v>391</v>
      </c>
      <c r="C444" s="27">
        <v>122.40000000000002</v>
      </c>
      <c r="D444" s="21">
        <f t="shared" si="30"/>
        <v>155.44800000000004</v>
      </c>
      <c r="E444" s="22">
        <f t="shared" si="31"/>
        <v>38556.00000000001</v>
      </c>
      <c r="F444" s="22">
        <f t="shared" si="32"/>
        <v>48966.12000000001</v>
      </c>
    </row>
    <row r="445" spans="1:6" s="10" customFormat="1" ht="15" customHeight="1">
      <c r="A445" s="28" t="s">
        <v>1164</v>
      </c>
      <c r="B445" s="20" t="s">
        <v>392</v>
      </c>
      <c r="C445" s="27">
        <v>122.40000000000002</v>
      </c>
      <c r="D445" s="21">
        <f t="shared" si="30"/>
        <v>155.44800000000004</v>
      </c>
      <c r="E445" s="22">
        <f t="shared" si="31"/>
        <v>38556.00000000001</v>
      </c>
      <c r="F445" s="22">
        <f t="shared" si="32"/>
        <v>48966.12000000001</v>
      </c>
    </row>
    <row r="446" spans="1:6" s="10" customFormat="1" ht="15" customHeight="1">
      <c r="A446" s="28" t="s">
        <v>1165</v>
      </c>
      <c r="B446" s="20" t="s">
        <v>393</v>
      </c>
      <c r="C446" s="27">
        <v>122.40000000000002</v>
      </c>
      <c r="D446" s="21">
        <f t="shared" si="30"/>
        <v>155.44800000000004</v>
      </c>
      <c r="E446" s="22">
        <f t="shared" si="31"/>
        <v>38556.00000000001</v>
      </c>
      <c r="F446" s="22">
        <f t="shared" si="32"/>
        <v>48966.12000000001</v>
      </c>
    </row>
    <row r="447" spans="1:6" s="10" customFormat="1" ht="15" customHeight="1">
      <c r="A447" s="28" t="s">
        <v>1166</v>
      </c>
      <c r="B447" s="20" t="s">
        <v>394</v>
      </c>
      <c r="C447" s="27">
        <v>122.40000000000002</v>
      </c>
      <c r="D447" s="21">
        <f t="shared" si="30"/>
        <v>155.44800000000004</v>
      </c>
      <c r="E447" s="22">
        <f t="shared" si="31"/>
        <v>38556.00000000001</v>
      </c>
      <c r="F447" s="22">
        <f t="shared" si="32"/>
        <v>48966.12000000001</v>
      </c>
    </row>
    <row r="448" spans="1:6" s="10" customFormat="1" ht="15" customHeight="1">
      <c r="A448" s="28" t="s">
        <v>1167</v>
      </c>
      <c r="B448" s="20" t="s">
        <v>395</v>
      </c>
      <c r="C448" s="27">
        <v>122.40000000000002</v>
      </c>
      <c r="D448" s="21">
        <f t="shared" si="30"/>
        <v>155.44800000000004</v>
      </c>
      <c r="E448" s="22">
        <f t="shared" si="31"/>
        <v>38556.00000000001</v>
      </c>
      <c r="F448" s="22">
        <f t="shared" si="32"/>
        <v>48966.12000000001</v>
      </c>
    </row>
    <row r="449" spans="1:6" s="10" customFormat="1" ht="15" customHeight="1">
      <c r="A449" s="28" t="s">
        <v>1168</v>
      </c>
      <c r="B449" s="20" t="s">
        <v>396</v>
      </c>
      <c r="C449" s="27">
        <v>122.40000000000002</v>
      </c>
      <c r="D449" s="21">
        <f t="shared" si="30"/>
        <v>155.44800000000004</v>
      </c>
      <c r="E449" s="22">
        <f t="shared" si="31"/>
        <v>38556.00000000001</v>
      </c>
      <c r="F449" s="22">
        <f t="shared" si="32"/>
        <v>48966.12000000001</v>
      </c>
    </row>
    <row r="450" spans="1:6" s="10" customFormat="1" ht="15" customHeight="1">
      <c r="A450" s="28" t="s">
        <v>1169</v>
      </c>
      <c r="B450" s="20" t="s">
        <v>397</v>
      </c>
      <c r="C450" s="27">
        <v>122.40000000000002</v>
      </c>
      <c r="D450" s="21">
        <f t="shared" si="30"/>
        <v>155.44800000000004</v>
      </c>
      <c r="E450" s="22">
        <f t="shared" si="31"/>
        <v>38556.00000000001</v>
      </c>
      <c r="F450" s="22">
        <f t="shared" si="32"/>
        <v>48966.12000000001</v>
      </c>
    </row>
    <row r="451" spans="1:6" s="10" customFormat="1" ht="15" customHeight="1">
      <c r="A451" s="28" t="s">
        <v>1170</v>
      </c>
      <c r="B451" s="20" t="s">
        <v>398</v>
      </c>
      <c r="C451" s="27">
        <v>122.40000000000002</v>
      </c>
      <c r="D451" s="21">
        <f t="shared" si="30"/>
        <v>155.44800000000004</v>
      </c>
      <c r="E451" s="22">
        <f t="shared" si="31"/>
        <v>38556.00000000001</v>
      </c>
      <c r="F451" s="22">
        <f t="shared" si="32"/>
        <v>48966.12000000001</v>
      </c>
    </row>
    <row r="452" spans="1:6" s="10" customFormat="1" ht="15" customHeight="1">
      <c r="A452" s="28" t="s">
        <v>1171</v>
      </c>
      <c r="B452" s="20" t="s">
        <v>399</v>
      </c>
      <c r="C452" s="27">
        <v>122.40000000000002</v>
      </c>
      <c r="D452" s="21">
        <f t="shared" si="30"/>
        <v>155.44800000000004</v>
      </c>
      <c r="E452" s="22">
        <f t="shared" si="31"/>
        <v>38556.00000000001</v>
      </c>
      <c r="F452" s="22">
        <f t="shared" si="32"/>
        <v>48966.12000000001</v>
      </c>
    </row>
    <row r="453" spans="1:6" s="10" customFormat="1" ht="15" customHeight="1">
      <c r="A453" s="28" t="s">
        <v>1172</v>
      </c>
      <c r="B453" s="20" t="s">
        <v>400</v>
      </c>
      <c r="C453" s="27">
        <v>122.40000000000002</v>
      </c>
      <c r="D453" s="21">
        <f aca="true" t="shared" si="33" ref="D453:D516">C453*$D$1</f>
        <v>155.44800000000004</v>
      </c>
      <c r="E453" s="22">
        <f aca="true" t="shared" si="34" ref="E453:E516">C453*$E$1</f>
        <v>38556.00000000001</v>
      </c>
      <c r="F453" s="22">
        <f aca="true" t="shared" si="35" ref="F453:F516">E453*$F$1</f>
        <v>48966.12000000001</v>
      </c>
    </row>
    <row r="454" spans="1:6" s="10" customFormat="1" ht="15" customHeight="1">
      <c r="A454" s="28" t="s">
        <v>1173</v>
      </c>
      <c r="B454" s="20" t="s">
        <v>401</v>
      </c>
      <c r="C454" s="27">
        <v>122.40000000000002</v>
      </c>
      <c r="D454" s="21">
        <f t="shared" si="33"/>
        <v>155.44800000000004</v>
      </c>
      <c r="E454" s="22">
        <f t="shared" si="34"/>
        <v>38556.00000000001</v>
      </c>
      <c r="F454" s="22">
        <f t="shared" si="35"/>
        <v>48966.12000000001</v>
      </c>
    </row>
    <row r="455" spans="1:6" s="10" customFormat="1" ht="15" customHeight="1">
      <c r="A455" s="28" t="s">
        <v>1174</v>
      </c>
      <c r="B455" s="20" t="s">
        <v>402</v>
      </c>
      <c r="C455" s="27">
        <v>122.40000000000002</v>
      </c>
      <c r="D455" s="21">
        <f t="shared" si="33"/>
        <v>155.44800000000004</v>
      </c>
      <c r="E455" s="22">
        <f t="shared" si="34"/>
        <v>38556.00000000001</v>
      </c>
      <c r="F455" s="22">
        <f t="shared" si="35"/>
        <v>48966.12000000001</v>
      </c>
    </row>
    <row r="456" spans="1:6" s="10" customFormat="1" ht="15" customHeight="1">
      <c r="A456" s="28" t="s">
        <v>1175</v>
      </c>
      <c r="B456" s="20" t="s">
        <v>403</v>
      </c>
      <c r="C456" s="27">
        <v>122.40000000000002</v>
      </c>
      <c r="D456" s="21">
        <f t="shared" si="33"/>
        <v>155.44800000000004</v>
      </c>
      <c r="E456" s="22">
        <f t="shared" si="34"/>
        <v>38556.00000000001</v>
      </c>
      <c r="F456" s="22">
        <f t="shared" si="35"/>
        <v>48966.12000000001</v>
      </c>
    </row>
    <row r="457" spans="1:6" s="10" customFormat="1" ht="15" customHeight="1">
      <c r="A457" s="28" t="s">
        <v>1176</v>
      </c>
      <c r="B457" s="20" t="s">
        <v>404</v>
      </c>
      <c r="C457" s="27">
        <v>122.40000000000002</v>
      </c>
      <c r="D457" s="21">
        <f t="shared" si="33"/>
        <v>155.44800000000004</v>
      </c>
      <c r="E457" s="22">
        <f t="shared" si="34"/>
        <v>38556.00000000001</v>
      </c>
      <c r="F457" s="22">
        <f t="shared" si="35"/>
        <v>48966.12000000001</v>
      </c>
    </row>
    <row r="458" spans="1:6" s="10" customFormat="1" ht="15" customHeight="1">
      <c r="A458" s="28" t="s">
        <v>1177</v>
      </c>
      <c r="B458" s="20" t="s">
        <v>405</v>
      </c>
      <c r="C458" s="27">
        <v>122.40000000000002</v>
      </c>
      <c r="D458" s="21">
        <f t="shared" si="33"/>
        <v>155.44800000000004</v>
      </c>
      <c r="E458" s="22">
        <f t="shared" si="34"/>
        <v>38556.00000000001</v>
      </c>
      <c r="F458" s="22">
        <f t="shared" si="35"/>
        <v>48966.12000000001</v>
      </c>
    </row>
    <row r="459" spans="1:6" s="10" customFormat="1" ht="15" customHeight="1">
      <c r="A459" s="28" t="s">
        <v>1178</v>
      </c>
      <c r="B459" s="20" t="s">
        <v>406</v>
      </c>
      <c r="C459" s="27">
        <v>122.40000000000002</v>
      </c>
      <c r="D459" s="21">
        <f t="shared" si="33"/>
        <v>155.44800000000004</v>
      </c>
      <c r="E459" s="22">
        <f t="shared" si="34"/>
        <v>38556.00000000001</v>
      </c>
      <c r="F459" s="22">
        <f t="shared" si="35"/>
        <v>48966.12000000001</v>
      </c>
    </row>
    <row r="460" spans="1:6" s="10" customFormat="1" ht="15" customHeight="1">
      <c r="A460" s="28" t="s">
        <v>1179</v>
      </c>
      <c r="B460" s="20" t="s">
        <v>407</v>
      </c>
      <c r="C460" s="27">
        <v>122.40000000000002</v>
      </c>
      <c r="D460" s="21">
        <f t="shared" si="33"/>
        <v>155.44800000000004</v>
      </c>
      <c r="E460" s="22">
        <f t="shared" si="34"/>
        <v>38556.00000000001</v>
      </c>
      <c r="F460" s="22">
        <f t="shared" si="35"/>
        <v>48966.12000000001</v>
      </c>
    </row>
    <row r="461" spans="1:6" s="10" customFormat="1" ht="15" customHeight="1">
      <c r="A461" s="28" t="s">
        <v>1180</v>
      </c>
      <c r="B461" s="20" t="s">
        <v>408</v>
      </c>
      <c r="C461" s="27">
        <v>122.40000000000002</v>
      </c>
      <c r="D461" s="21">
        <f t="shared" si="33"/>
        <v>155.44800000000004</v>
      </c>
      <c r="E461" s="22">
        <f t="shared" si="34"/>
        <v>38556.00000000001</v>
      </c>
      <c r="F461" s="22">
        <f t="shared" si="35"/>
        <v>48966.12000000001</v>
      </c>
    </row>
    <row r="462" spans="1:6" s="10" customFormat="1" ht="15" customHeight="1">
      <c r="A462" s="28" t="s">
        <v>1123</v>
      </c>
      <c r="B462" s="20" t="s">
        <v>351</v>
      </c>
      <c r="C462" s="27">
        <v>12.857142857142858</v>
      </c>
      <c r="D462" s="21">
        <f t="shared" si="33"/>
        <v>16.32857142857143</v>
      </c>
      <c r="E462" s="22">
        <f t="shared" si="34"/>
        <v>4050</v>
      </c>
      <c r="F462" s="22">
        <f t="shared" si="35"/>
        <v>5143.5</v>
      </c>
    </row>
    <row r="463" spans="1:6" s="10" customFormat="1" ht="15" customHeight="1">
      <c r="A463" s="28" t="s">
        <v>1181</v>
      </c>
      <c r="B463" s="20" t="s">
        <v>409</v>
      </c>
      <c r="C463" s="27">
        <v>12.857142857142858</v>
      </c>
      <c r="D463" s="21">
        <f t="shared" si="33"/>
        <v>16.32857142857143</v>
      </c>
      <c r="E463" s="22">
        <f t="shared" si="34"/>
        <v>4050</v>
      </c>
      <c r="F463" s="22">
        <f t="shared" si="35"/>
        <v>5143.5</v>
      </c>
    </row>
    <row r="464" spans="1:6" s="10" customFormat="1" ht="15" customHeight="1">
      <c r="A464" s="28" t="s">
        <v>1182</v>
      </c>
      <c r="B464" s="20" t="s">
        <v>410</v>
      </c>
      <c r="C464" s="27">
        <v>31.88571428571429</v>
      </c>
      <c r="D464" s="21">
        <f t="shared" si="33"/>
        <v>40.49485714285715</v>
      </c>
      <c r="E464" s="22">
        <f t="shared" si="34"/>
        <v>10044.000000000002</v>
      </c>
      <c r="F464" s="22">
        <f t="shared" si="35"/>
        <v>12755.880000000003</v>
      </c>
    </row>
    <row r="465" spans="1:6" s="10" customFormat="1" ht="15" customHeight="1">
      <c r="A465" s="28" t="s">
        <v>1183</v>
      </c>
      <c r="B465" s="20" t="s">
        <v>411</v>
      </c>
      <c r="C465" s="27">
        <v>31.88571428571429</v>
      </c>
      <c r="D465" s="21">
        <f t="shared" si="33"/>
        <v>40.49485714285715</v>
      </c>
      <c r="E465" s="22">
        <f t="shared" si="34"/>
        <v>10044.000000000002</v>
      </c>
      <c r="F465" s="22">
        <f t="shared" si="35"/>
        <v>12755.880000000003</v>
      </c>
    </row>
    <row r="466" spans="1:6" s="10" customFormat="1" ht="15" customHeight="1">
      <c r="A466" s="28" t="s">
        <v>1184</v>
      </c>
      <c r="B466" s="20" t="s">
        <v>412</v>
      </c>
      <c r="C466" s="27">
        <v>31.88571428571429</v>
      </c>
      <c r="D466" s="21">
        <f t="shared" si="33"/>
        <v>40.49485714285715</v>
      </c>
      <c r="E466" s="22">
        <f t="shared" si="34"/>
        <v>10044.000000000002</v>
      </c>
      <c r="F466" s="22">
        <f t="shared" si="35"/>
        <v>12755.880000000003</v>
      </c>
    </row>
    <row r="467" spans="1:6" s="10" customFormat="1" ht="15" customHeight="1">
      <c r="A467" s="28" t="s">
        <v>1185</v>
      </c>
      <c r="B467" s="20" t="s">
        <v>413</v>
      </c>
      <c r="C467" s="27">
        <v>31.88571428571429</v>
      </c>
      <c r="D467" s="21">
        <f t="shared" si="33"/>
        <v>40.49485714285715</v>
      </c>
      <c r="E467" s="22">
        <f t="shared" si="34"/>
        <v>10044.000000000002</v>
      </c>
      <c r="F467" s="22">
        <f t="shared" si="35"/>
        <v>12755.880000000003</v>
      </c>
    </row>
    <row r="468" spans="1:6" s="10" customFormat="1" ht="15" customHeight="1">
      <c r="A468" s="28" t="s">
        <v>1186</v>
      </c>
      <c r="B468" s="20" t="s">
        <v>414</v>
      </c>
      <c r="C468" s="27">
        <v>10.8</v>
      </c>
      <c r="D468" s="21">
        <f t="shared" si="33"/>
        <v>13.716000000000001</v>
      </c>
      <c r="E468" s="22">
        <f t="shared" si="34"/>
        <v>3402</v>
      </c>
      <c r="F468" s="22">
        <f t="shared" si="35"/>
        <v>4320.54</v>
      </c>
    </row>
    <row r="469" spans="1:6" s="10" customFormat="1" ht="15" customHeight="1">
      <c r="A469" s="28" t="s">
        <v>1187</v>
      </c>
      <c r="B469" s="20" t="s">
        <v>415</v>
      </c>
      <c r="C469" s="27">
        <v>10.8</v>
      </c>
      <c r="D469" s="21">
        <f t="shared" si="33"/>
        <v>13.716000000000001</v>
      </c>
      <c r="E469" s="22">
        <f t="shared" si="34"/>
        <v>3402</v>
      </c>
      <c r="F469" s="22">
        <f t="shared" si="35"/>
        <v>4320.54</v>
      </c>
    </row>
    <row r="470" spans="1:6" s="10" customFormat="1" ht="15" customHeight="1">
      <c r="A470" s="28" t="s">
        <v>1188</v>
      </c>
      <c r="B470" s="20" t="s">
        <v>416</v>
      </c>
      <c r="C470" s="27">
        <v>10.8</v>
      </c>
      <c r="D470" s="21">
        <f t="shared" si="33"/>
        <v>13.716000000000001</v>
      </c>
      <c r="E470" s="22">
        <f t="shared" si="34"/>
        <v>3402</v>
      </c>
      <c r="F470" s="22">
        <f t="shared" si="35"/>
        <v>4320.54</v>
      </c>
    </row>
    <row r="471" spans="1:6" s="10" customFormat="1" ht="15" customHeight="1">
      <c r="A471" s="28" t="s">
        <v>1189</v>
      </c>
      <c r="B471" s="20" t="s">
        <v>417</v>
      </c>
      <c r="C471" s="27">
        <v>10.8</v>
      </c>
      <c r="D471" s="21">
        <f t="shared" si="33"/>
        <v>13.716000000000001</v>
      </c>
      <c r="E471" s="22">
        <f t="shared" si="34"/>
        <v>3402</v>
      </c>
      <c r="F471" s="22">
        <f t="shared" si="35"/>
        <v>4320.54</v>
      </c>
    </row>
    <row r="472" spans="1:6" s="10" customFormat="1" ht="15" customHeight="1">
      <c r="A472" s="28" t="s">
        <v>1190</v>
      </c>
      <c r="B472" s="20" t="s">
        <v>418</v>
      </c>
      <c r="C472" s="27">
        <v>20.57142857142857</v>
      </c>
      <c r="D472" s="21">
        <f t="shared" si="33"/>
        <v>26.125714285714285</v>
      </c>
      <c r="E472" s="22">
        <f t="shared" si="34"/>
        <v>6479.999999999999</v>
      </c>
      <c r="F472" s="22">
        <f t="shared" si="35"/>
        <v>8229.599999999999</v>
      </c>
    </row>
    <row r="473" spans="1:6" s="10" customFormat="1" ht="15" customHeight="1">
      <c r="A473" s="28" t="s">
        <v>1181</v>
      </c>
      <c r="B473" s="20" t="s">
        <v>409</v>
      </c>
      <c r="C473" s="27">
        <v>12.857142857142858</v>
      </c>
      <c r="D473" s="21">
        <f t="shared" si="33"/>
        <v>16.32857142857143</v>
      </c>
      <c r="E473" s="22">
        <f t="shared" si="34"/>
        <v>4050</v>
      </c>
      <c r="F473" s="22">
        <f t="shared" si="35"/>
        <v>5143.5</v>
      </c>
    </row>
    <row r="474" spans="1:6" s="10" customFormat="1" ht="15" customHeight="1">
      <c r="A474" s="28" t="s">
        <v>1191</v>
      </c>
      <c r="B474" s="20" t="s">
        <v>419</v>
      </c>
      <c r="C474" s="27">
        <v>236.57142857142858</v>
      </c>
      <c r="D474" s="21">
        <f t="shared" si="33"/>
        <v>300.4457142857143</v>
      </c>
      <c r="E474" s="22">
        <f t="shared" si="34"/>
        <v>74520</v>
      </c>
      <c r="F474" s="22">
        <f t="shared" si="35"/>
        <v>94640.4</v>
      </c>
    </row>
    <row r="475" spans="1:6" s="10" customFormat="1" ht="15" customHeight="1">
      <c r="A475" s="28" t="s">
        <v>1192</v>
      </c>
      <c r="B475" s="20" t="s">
        <v>419</v>
      </c>
      <c r="C475" s="27">
        <v>236.57142857142858</v>
      </c>
      <c r="D475" s="21">
        <f t="shared" si="33"/>
        <v>300.4457142857143</v>
      </c>
      <c r="E475" s="22">
        <f t="shared" si="34"/>
        <v>74520</v>
      </c>
      <c r="F475" s="22">
        <f t="shared" si="35"/>
        <v>94640.4</v>
      </c>
    </row>
    <row r="476" spans="1:6" s="10" customFormat="1" ht="15" customHeight="1">
      <c r="A476" s="28" t="s">
        <v>1193</v>
      </c>
      <c r="B476" s="20" t="s">
        <v>420</v>
      </c>
      <c r="C476" s="27">
        <v>236.57142857142858</v>
      </c>
      <c r="D476" s="21">
        <f t="shared" si="33"/>
        <v>300.4457142857143</v>
      </c>
      <c r="E476" s="22">
        <f t="shared" si="34"/>
        <v>74520</v>
      </c>
      <c r="F476" s="22">
        <f t="shared" si="35"/>
        <v>94640.4</v>
      </c>
    </row>
    <row r="477" spans="1:6" s="10" customFormat="1" ht="15" customHeight="1">
      <c r="A477" s="28" t="s">
        <v>1194</v>
      </c>
      <c r="B477" s="20" t="s">
        <v>420</v>
      </c>
      <c r="C477" s="27">
        <v>236.57142857142858</v>
      </c>
      <c r="D477" s="21">
        <f t="shared" si="33"/>
        <v>300.4457142857143</v>
      </c>
      <c r="E477" s="22">
        <f t="shared" si="34"/>
        <v>74520</v>
      </c>
      <c r="F477" s="22">
        <f t="shared" si="35"/>
        <v>94640.4</v>
      </c>
    </row>
    <row r="478" spans="1:6" s="10" customFormat="1" ht="15" customHeight="1">
      <c r="A478" s="28" t="s">
        <v>1195</v>
      </c>
      <c r="B478" s="20" t="s">
        <v>421</v>
      </c>
      <c r="C478" s="27">
        <v>236.57142857142858</v>
      </c>
      <c r="D478" s="21">
        <f t="shared" si="33"/>
        <v>300.4457142857143</v>
      </c>
      <c r="E478" s="22">
        <f t="shared" si="34"/>
        <v>74520</v>
      </c>
      <c r="F478" s="22">
        <f t="shared" si="35"/>
        <v>94640.4</v>
      </c>
    </row>
    <row r="479" spans="1:6" s="10" customFormat="1" ht="15" customHeight="1">
      <c r="A479" s="28" t="s">
        <v>1196</v>
      </c>
      <c r="B479" s="20" t="s">
        <v>421</v>
      </c>
      <c r="C479" s="27">
        <v>236.57142857142858</v>
      </c>
      <c r="D479" s="21">
        <f t="shared" si="33"/>
        <v>300.4457142857143</v>
      </c>
      <c r="E479" s="22">
        <f t="shared" si="34"/>
        <v>74520</v>
      </c>
      <c r="F479" s="22">
        <f t="shared" si="35"/>
        <v>94640.4</v>
      </c>
    </row>
    <row r="480" spans="1:6" s="10" customFormat="1" ht="15" customHeight="1">
      <c r="A480" s="28" t="s">
        <v>1197</v>
      </c>
      <c r="B480" s="20" t="s">
        <v>422</v>
      </c>
      <c r="C480" s="27">
        <v>236.57142857142858</v>
      </c>
      <c r="D480" s="21">
        <f t="shared" si="33"/>
        <v>300.4457142857143</v>
      </c>
      <c r="E480" s="22">
        <f t="shared" si="34"/>
        <v>74520</v>
      </c>
      <c r="F480" s="22">
        <f t="shared" si="35"/>
        <v>94640.4</v>
      </c>
    </row>
    <row r="481" spans="1:6" s="10" customFormat="1" ht="15" customHeight="1">
      <c r="A481" s="28" t="s">
        <v>1198</v>
      </c>
      <c r="B481" s="20" t="s">
        <v>422</v>
      </c>
      <c r="C481" s="27">
        <v>236.57142857142858</v>
      </c>
      <c r="D481" s="21">
        <f t="shared" si="33"/>
        <v>300.4457142857143</v>
      </c>
      <c r="E481" s="22">
        <f t="shared" si="34"/>
        <v>74520</v>
      </c>
      <c r="F481" s="22">
        <f t="shared" si="35"/>
        <v>94640.4</v>
      </c>
    </row>
    <row r="482" spans="1:6" s="10" customFormat="1" ht="15" customHeight="1">
      <c r="A482" s="28" t="s">
        <v>1199</v>
      </c>
      <c r="B482" s="20" t="s">
        <v>423</v>
      </c>
      <c r="C482" s="27">
        <v>236.57142857142858</v>
      </c>
      <c r="D482" s="21">
        <f t="shared" si="33"/>
        <v>300.4457142857143</v>
      </c>
      <c r="E482" s="22">
        <f t="shared" si="34"/>
        <v>74520</v>
      </c>
      <c r="F482" s="22">
        <f t="shared" si="35"/>
        <v>94640.4</v>
      </c>
    </row>
    <row r="483" spans="1:6" s="10" customFormat="1" ht="15" customHeight="1">
      <c r="A483" s="28" t="s">
        <v>1200</v>
      </c>
      <c r="B483" s="20" t="s">
        <v>423</v>
      </c>
      <c r="C483" s="27">
        <v>236.57142857142858</v>
      </c>
      <c r="D483" s="21">
        <f t="shared" si="33"/>
        <v>300.4457142857143</v>
      </c>
      <c r="E483" s="22">
        <f t="shared" si="34"/>
        <v>74520</v>
      </c>
      <c r="F483" s="22">
        <f t="shared" si="35"/>
        <v>94640.4</v>
      </c>
    </row>
    <row r="484" spans="1:6" s="10" customFormat="1" ht="15" customHeight="1">
      <c r="A484" s="28" t="s">
        <v>1201</v>
      </c>
      <c r="B484" s="20" t="s">
        <v>424</v>
      </c>
      <c r="C484" s="27">
        <v>236.57142857142858</v>
      </c>
      <c r="D484" s="21">
        <f t="shared" si="33"/>
        <v>300.4457142857143</v>
      </c>
      <c r="E484" s="22">
        <f t="shared" si="34"/>
        <v>74520</v>
      </c>
      <c r="F484" s="22">
        <f t="shared" si="35"/>
        <v>94640.4</v>
      </c>
    </row>
    <row r="485" spans="1:6" s="10" customFormat="1" ht="15" customHeight="1">
      <c r="A485" s="28" t="s">
        <v>1202</v>
      </c>
      <c r="B485" s="20" t="s">
        <v>424</v>
      </c>
      <c r="C485" s="27">
        <v>236.57142857142858</v>
      </c>
      <c r="D485" s="21">
        <f t="shared" si="33"/>
        <v>300.4457142857143</v>
      </c>
      <c r="E485" s="22">
        <f t="shared" si="34"/>
        <v>74520</v>
      </c>
      <c r="F485" s="22">
        <f t="shared" si="35"/>
        <v>94640.4</v>
      </c>
    </row>
    <row r="486" spans="1:6" s="10" customFormat="1" ht="15" customHeight="1">
      <c r="A486" s="28" t="s">
        <v>1203</v>
      </c>
      <c r="B486" s="20" t="s">
        <v>425</v>
      </c>
      <c r="C486" s="27">
        <v>236.57142857142858</v>
      </c>
      <c r="D486" s="21">
        <f t="shared" si="33"/>
        <v>300.4457142857143</v>
      </c>
      <c r="E486" s="22">
        <f t="shared" si="34"/>
        <v>74520</v>
      </c>
      <c r="F486" s="22">
        <f t="shared" si="35"/>
        <v>94640.4</v>
      </c>
    </row>
    <row r="487" spans="1:6" s="10" customFormat="1" ht="15" customHeight="1">
      <c r="A487" s="28" t="s">
        <v>1204</v>
      </c>
      <c r="B487" s="20" t="s">
        <v>425</v>
      </c>
      <c r="C487" s="27">
        <v>236.57142857142858</v>
      </c>
      <c r="D487" s="21">
        <f t="shared" si="33"/>
        <v>300.4457142857143</v>
      </c>
      <c r="E487" s="22">
        <f t="shared" si="34"/>
        <v>74520</v>
      </c>
      <c r="F487" s="22">
        <f t="shared" si="35"/>
        <v>94640.4</v>
      </c>
    </row>
    <row r="488" spans="1:6" s="10" customFormat="1" ht="15" customHeight="1">
      <c r="A488" s="28" t="s">
        <v>1205</v>
      </c>
      <c r="B488" s="20" t="s">
        <v>426</v>
      </c>
      <c r="C488" s="27">
        <v>236.57142857142858</v>
      </c>
      <c r="D488" s="21">
        <f t="shared" si="33"/>
        <v>300.4457142857143</v>
      </c>
      <c r="E488" s="22">
        <f t="shared" si="34"/>
        <v>74520</v>
      </c>
      <c r="F488" s="22">
        <f t="shared" si="35"/>
        <v>94640.4</v>
      </c>
    </row>
    <row r="489" spans="1:6" s="10" customFormat="1" ht="15" customHeight="1">
      <c r="A489" s="28" t="s">
        <v>1206</v>
      </c>
      <c r="B489" s="20" t="s">
        <v>426</v>
      </c>
      <c r="C489" s="27">
        <v>236.57142857142858</v>
      </c>
      <c r="D489" s="21">
        <f t="shared" si="33"/>
        <v>300.4457142857143</v>
      </c>
      <c r="E489" s="22">
        <f t="shared" si="34"/>
        <v>74520</v>
      </c>
      <c r="F489" s="22">
        <f t="shared" si="35"/>
        <v>94640.4</v>
      </c>
    </row>
    <row r="490" spans="1:6" s="10" customFormat="1" ht="15" customHeight="1">
      <c r="A490" s="28" t="s">
        <v>1207</v>
      </c>
      <c r="B490" s="20" t="s">
        <v>427</v>
      </c>
      <c r="C490" s="27">
        <v>246.8571428571429</v>
      </c>
      <c r="D490" s="21">
        <f t="shared" si="33"/>
        <v>313.5085714285715</v>
      </c>
      <c r="E490" s="22">
        <f t="shared" si="34"/>
        <v>77760.00000000001</v>
      </c>
      <c r="F490" s="22">
        <f t="shared" si="35"/>
        <v>98755.20000000003</v>
      </c>
    </row>
    <row r="491" spans="1:6" s="10" customFormat="1" ht="15" customHeight="1">
      <c r="A491" s="28" t="s">
        <v>1208</v>
      </c>
      <c r="B491" s="20" t="s">
        <v>428</v>
      </c>
      <c r="C491" s="27">
        <v>246.8571428571429</v>
      </c>
      <c r="D491" s="21">
        <f t="shared" si="33"/>
        <v>313.5085714285715</v>
      </c>
      <c r="E491" s="22">
        <f t="shared" si="34"/>
        <v>77760.00000000001</v>
      </c>
      <c r="F491" s="22">
        <f t="shared" si="35"/>
        <v>98755.20000000003</v>
      </c>
    </row>
    <row r="492" spans="1:6" s="10" customFormat="1" ht="15" customHeight="1">
      <c r="A492" s="28" t="s">
        <v>1209</v>
      </c>
      <c r="B492" s="20" t="s">
        <v>429</v>
      </c>
      <c r="C492" s="27">
        <v>246.8571428571429</v>
      </c>
      <c r="D492" s="21">
        <f t="shared" si="33"/>
        <v>313.5085714285715</v>
      </c>
      <c r="E492" s="22">
        <f t="shared" si="34"/>
        <v>77760.00000000001</v>
      </c>
      <c r="F492" s="22">
        <f t="shared" si="35"/>
        <v>98755.20000000003</v>
      </c>
    </row>
    <row r="493" spans="1:6" s="10" customFormat="1" ht="15" customHeight="1">
      <c r="A493" s="28" t="s">
        <v>1210</v>
      </c>
      <c r="B493" s="20" t="s">
        <v>430</v>
      </c>
      <c r="C493" s="27">
        <v>246.8571428571429</v>
      </c>
      <c r="D493" s="21">
        <f t="shared" si="33"/>
        <v>313.5085714285715</v>
      </c>
      <c r="E493" s="22">
        <f t="shared" si="34"/>
        <v>77760.00000000001</v>
      </c>
      <c r="F493" s="22">
        <f t="shared" si="35"/>
        <v>98755.20000000003</v>
      </c>
    </row>
    <row r="494" spans="1:6" s="10" customFormat="1" ht="15" customHeight="1">
      <c r="A494" s="28" t="s">
        <v>1211</v>
      </c>
      <c r="B494" s="20" t="s">
        <v>431</v>
      </c>
      <c r="C494" s="27">
        <v>246.8571428571429</v>
      </c>
      <c r="D494" s="21">
        <f t="shared" si="33"/>
        <v>313.5085714285715</v>
      </c>
      <c r="E494" s="22">
        <f t="shared" si="34"/>
        <v>77760.00000000001</v>
      </c>
      <c r="F494" s="22">
        <f t="shared" si="35"/>
        <v>98755.20000000003</v>
      </c>
    </row>
    <row r="495" spans="1:6" s="10" customFormat="1" ht="15" customHeight="1">
      <c r="A495" s="28" t="s">
        <v>1212</v>
      </c>
      <c r="B495" s="20" t="s">
        <v>432</v>
      </c>
      <c r="C495" s="27">
        <v>246.8571428571429</v>
      </c>
      <c r="D495" s="21">
        <f t="shared" si="33"/>
        <v>313.5085714285715</v>
      </c>
      <c r="E495" s="22">
        <f t="shared" si="34"/>
        <v>77760.00000000001</v>
      </c>
      <c r="F495" s="22">
        <f t="shared" si="35"/>
        <v>98755.20000000003</v>
      </c>
    </row>
    <row r="496" spans="1:6" s="10" customFormat="1" ht="15" customHeight="1">
      <c r="A496" s="28" t="s">
        <v>1213</v>
      </c>
      <c r="B496" s="20" t="s">
        <v>433</v>
      </c>
      <c r="C496" s="27">
        <v>246.8571428571429</v>
      </c>
      <c r="D496" s="21">
        <f t="shared" si="33"/>
        <v>313.5085714285715</v>
      </c>
      <c r="E496" s="22">
        <f t="shared" si="34"/>
        <v>77760.00000000001</v>
      </c>
      <c r="F496" s="22">
        <f t="shared" si="35"/>
        <v>98755.20000000003</v>
      </c>
    </row>
    <row r="497" spans="1:6" s="10" customFormat="1" ht="15" customHeight="1">
      <c r="A497" s="28" t="s">
        <v>1214</v>
      </c>
      <c r="B497" s="20" t="s">
        <v>434</v>
      </c>
      <c r="C497" s="27">
        <v>246.8571428571429</v>
      </c>
      <c r="D497" s="21">
        <f t="shared" si="33"/>
        <v>313.5085714285715</v>
      </c>
      <c r="E497" s="22">
        <f t="shared" si="34"/>
        <v>77760.00000000001</v>
      </c>
      <c r="F497" s="22">
        <f t="shared" si="35"/>
        <v>98755.20000000003</v>
      </c>
    </row>
    <row r="498" spans="1:6" s="10" customFormat="1" ht="15" customHeight="1">
      <c r="A498" s="28" t="s">
        <v>1215</v>
      </c>
      <c r="B498" s="20" t="s">
        <v>435</v>
      </c>
      <c r="C498" s="27">
        <v>87.42857142857144</v>
      </c>
      <c r="D498" s="21">
        <f t="shared" si="33"/>
        <v>111.03428571428573</v>
      </c>
      <c r="E498" s="22">
        <f t="shared" si="34"/>
        <v>27540.000000000004</v>
      </c>
      <c r="F498" s="22">
        <f t="shared" si="35"/>
        <v>34975.8</v>
      </c>
    </row>
    <row r="499" spans="1:6" s="10" customFormat="1" ht="15" customHeight="1">
      <c r="A499" s="28" t="s">
        <v>1216</v>
      </c>
      <c r="B499" s="20" t="s">
        <v>436</v>
      </c>
      <c r="C499" s="27">
        <v>87.42857142857144</v>
      </c>
      <c r="D499" s="21">
        <f t="shared" si="33"/>
        <v>111.03428571428573</v>
      </c>
      <c r="E499" s="22">
        <f t="shared" si="34"/>
        <v>27540.000000000004</v>
      </c>
      <c r="F499" s="22">
        <f t="shared" si="35"/>
        <v>34975.8</v>
      </c>
    </row>
    <row r="500" spans="1:6" s="10" customFormat="1" ht="15" customHeight="1">
      <c r="A500" s="28" t="s">
        <v>1217</v>
      </c>
      <c r="B500" s="20" t="s">
        <v>437</v>
      </c>
      <c r="C500" s="27">
        <v>87.42857142857144</v>
      </c>
      <c r="D500" s="21">
        <f t="shared" si="33"/>
        <v>111.03428571428573</v>
      </c>
      <c r="E500" s="22">
        <f t="shared" si="34"/>
        <v>27540.000000000004</v>
      </c>
      <c r="F500" s="22">
        <f t="shared" si="35"/>
        <v>34975.8</v>
      </c>
    </row>
    <row r="501" spans="1:6" s="10" customFormat="1" ht="15" customHeight="1">
      <c r="A501" s="28" t="s">
        <v>1218</v>
      </c>
      <c r="B501" s="20" t="s">
        <v>438</v>
      </c>
      <c r="C501" s="27">
        <v>36</v>
      </c>
      <c r="D501" s="21">
        <f t="shared" si="33"/>
        <v>45.72</v>
      </c>
      <c r="E501" s="22">
        <f t="shared" si="34"/>
        <v>11340</v>
      </c>
      <c r="F501" s="22">
        <f t="shared" si="35"/>
        <v>14401.800000000001</v>
      </c>
    </row>
    <row r="502" spans="1:6" s="10" customFormat="1" ht="15" customHeight="1">
      <c r="A502" s="28" t="s">
        <v>1219</v>
      </c>
      <c r="B502" s="20" t="s">
        <v>439</v>
      </c>
      <c r="C502" s="27">
        <v>36</v>
      </c>
      <c r="D502" s="21">
        <f t="shared" si="33"/>
        <v>45.72</v>
      </c>
      <c r="E502" s="22">
        <f t="shared" si="34"/>
        <v>11340</v>
      </c>
      <c r="F502" s="22">
        <f t="shared" si="35"/>
        <v>14401.800000000001</v>
      </c>
    </row>
    <row r="503" spans="1:6" s="10" customFormat="1" ht="15" customHeight="1">
      <c r="A503" s="28" t="s">
        <v>1220</v>
      </c>
      <c r="B503" s="20" t="s">
        <v>440</v>
      </c>
      <c r="C503" s="27">
        <v>36</v>
      </c>
      <c r="D503" s="21">
        <f t="shared" si="33"/>
        <v>45.72</v>
      </c>
      <c r="E503" s="22">
        <f t="shared" si="34"/>
        <v>11340</v>
      </c>
      <c r="F503" s="22">
        <f t="shared" si="35"/>
        <v>14401.800000000001</v>
      </c>
    </row>
    <row r="504" spans="1:6" s="10" customFormat="1" ht="15" customHeight="1">
      <c r="A504" s="28" t="s">
        <v>1221</v>
      </c>
      <c r="B504" s="20" t="s">
        <v>441</v>
      </c>
      <c r="C504" s="27">
        <v>152.22857142857143</v>
      </c>
      <c r="D504" s="21">
        <f t="shared" si="33"/>
        <v>193.3302857142857</v>
      </c>
      <c r="E504" s="22">
        <f t="shared" si="34"/>
        <v>47952</v>
      </c>
      <c r="F504" s="22">
        <f t="shared" si="35"/>
        <v>60899.04</v>
      </c>
    </row>
    <row r="505" spans="1:6" s="10" customFormat="1" ht="15" customHeight="1">
      <c r="A505" s="28" t="s">
        <v>1222</v>
      </c>
      <c r="B505" s="20" t="s">
        <v>442</v>
      </c>
      <c r="C505" s="27">
        <v>152.22857142857143</v>
      </c>
      <c r="D505" s="21">
        <f t="shared" si="33"/>
        <v>193.3302857142857</v>
      </c>
      <c r="E505" s="22">
        <f t="shared" si="34"/>
        <v>47952</v>
      </c>
      <c r="F505" s="22">
        <f t="shared" si="35"/>
        <v>60899.04</v>
      </c>
    </row>
    <row r="506" spans="1:6" s="10" customFormat="1" ht="15" customHeight="1">
      <c r="A506" s="28" t="s">
        <v>1223</v>
      </c>
      <c r="B506" s="20" t="s">
        <v>443</v>
      </c>
      <c r="C506" s="27">
        <v>152.22857142857143</v>
      </c>
      <c r="D506" s="21">
        <f t="shared" si="33"/>
        <v>193.3302857142857</v>
      </c>
      <c r="E506" s="22">
        <f t="shared" si="34"/>
        <v>47952</v>
      </c>
      <c r="F506" s="22">
        <f t="shared" si="35"/>
        <v>60899.04</v>
      </c>
    </row>
    <row r="507" spans="1:6" s="10" customFormat="1" ht="15" customHeight="1">
      <c r="A507" s="28" t="s">
        <v>1224</v>
      </c>
      <c r="B507" s="20" t="s">
        <v>444</v>
      </c>
      <c r="C507" s="27">
        <v>152.22857142857143</v>
      </c>
      <c r="D507" s="21">
        <f t="shared" si="33"/>
        <v>193.3302857142857</v>
      </c>
      <c r="E507" s="22">
        <f t="shared" si="34"/>
        <v>47952</v>
      </c>
      <c r="F507" s="22">
        <f t="shared" si="35"/>
        <v>60899.04</v>
      </c>
    </row>
    <row r="508" spans="1:6" s="10" customFormat="1" ht="15" customHeight="1">
      <c r="A508" s="28" t="s">
        <v>1225</v>
      </c>
      <c r="B508" s="20" t="s">
        <v>445</v>
      </c>
      <c r="C508" s="27">
        <v>152.22857142857143</v>
      </c>
      <c r="D508" s="21">
        <f t="shared" si="33"/>
        <v>193.3302857142857</v>
      </c>
      <c r="E508" s="22">
        <f t="shared" si="34"/>
        <v>47952</v>
      </c>
      <c r="F508" s="22">
        <f t="shared" si="35"/>
        <v>60899.04</v>
      </c>
    </row>
    <row r="509" spans="1:6" s="10" customFormat="1" ht="15" customHeight="1">
      <c r="A509" s="28" t="s">
        <v>1226</v>
      </c>
      <c r="B509" s="20" t="s">
        <v>446</v>
      </c>
      <c r="C509" s="27">
        <v>85.37142857142858</v>
      </c>
      <c r="D509" s="21">
        <f t="shared" si="33"/>
        <v>108.4217142857143</v>
      </c>
      <c r="E509" s="22">
        <f t="shared" si="34"/>
        <v>26892.000000000004</v>
      </c>
      <c r="F509" s="22">
        <f t="shared" si="35"/>
        <v>34152.840000000004</v>
      </c>
    </row>
    <row r="510" spans="1:6" s="10" customFormat="1" ht="15" customHeight="1">
      <c r="A510" s="28" t="s">
        <v>1227</v>
      </c>
      <c r="B510" s="20" t="s">
        <v>447</v>
      </c>
      <c r="C510" s="27">
        <v>85.37142857142858</v>
      </c>
      <c r="D510" s="21">
        <f t="shared" si="33"/>
        <v>108.4217142857143</v>
      </c>
      <c r="E510" s="22">
        <f t="shared" si="34"/>
        <v>26892.000000000004</v>
      </c>
      <c r="F510" s="22">
        <f t="shared" si="35"/>
        <v>34152.840000000004</v>
      </c>
    </row>
    <row r="511" spans="1:6" s="10" customFormat="1" ht="15" customHeight="1">
      <c r="A511" s="28" t="s">
        <v>1228</v>
      </c>
      <c r="B511" s="20" t="s">
        <v>448</v>
      </c>
      <c r="C511" s="27">
        <v>85.37142857142858</v>
      </c>
      <c r="D511" s="21">
        <f t="shared" si="33"/>
        <v>108.4217142857143</v>
      </c>
      <c r="E511" s="22">
        <f t="shared" si="34"/>
        <v>26892.000000000004</v>
      </c>
      <c r="F511" s="22">
        <f t="shared" si="35"/>
        <v>34152.840000000004</v>
      </c>
    </row>
    <row r="512" spans="1:6" s="10" customFormat="1" ht="15" customHeight="1">
      <c r="A512" s="28" t="s">
        <v>1229</v>
      </c>
      <c r="B512" s="20" t="s">
        <v>449</v>
      </c>
      <c r="C512" s="27">
        <v>85.37142857142858</v>
      </c>
      <c r="D512" s="21">
        <f t="shared" si="33"/>
        <v>108.4217142857143</v>
      </c>
      <c r="E512" s="22">
        <f t="shared" si="34"/>
        <v>26892.000000000004</v>
      </c>
      <c r="F512" s="22">
        <f t="shared" si="35"/>
        <v>34152.840000000004</v>
      </c>
    </row>
    <row r="513" spans="1:6" s="10" customFormat="1" ht="15" customHeight="1">
      <c r="A513" s="28" t="s">
        <v>1230</v>
      </c>
      <c r="B513" s="20" t="s">
        <v>450</v>
      </c>
      <c r="C513" s="27">
        <v>85.37142857142858</v>
      </c>
      <c r="D513" s="21">
        <f t="shared" si="33"/>
        <v>108.4217142857143</v>
      </c>
      <c r="E513" s="22">
        <f t="shared" si="34"/>
        <v>26892.000000000004</v>
      </c>
      <c r="F513" s="22">
        <f t="shared" si="35"/>
        <v>34152.840000000004</v>
      </c>
    </row>
    <row r="514" spans="1:6" s="10" customFormat="1" ht="15" customHeight="1">
      <c r="A514" s="28" t="s">
        <v>1231</v>
      </c>
      <c r="B514" s="20" t="s">
        <v>451</v>
      </c>
      <c r="C514" s="27">
        <v>12.857142857142858</v>
      </c>
      <c r="D514" s="21">
        <f t="shared" si="33"/>
        <v>16.32857142857143</v>
      </c>
      <c r="E514" s="22">
        <f t="shared" si="34"/>
        <v>4050</v>
      </c>
      <c r="F514" s="22">
        <f t="shared" si="35"/>
        <v>5143.5</v>
      </c>
    </row>
    <row r="515" spans="1:6" s="10" customFormat="1" ht="15" customHeight="1">
      <c r="A515" s="28" t="s">
        <v>1124</v>
      </c>
      <c r="B515" s="20" t="s">
        <v>352</v>
      </c>
      <c r="C515" s="27">
        <v>12.857142857142858</v>
      </c>
      <c r="D515" s="21">
        <f t="shared" si="33"/>
        <v>16.32857142857143</v>
      </c>
      <c r="E515" s="22">
        <f t="shared" si="34"/>
        <v>4050</v>
      </c>
      <c r="F515" s="22">
        <f t="shared" si="35"/>
        <v>5143.5</v>
      </c>
    </row>
    <row r="516" spans="1:6" s="10" customFormat="1" ht="15" customHeight="1">
      <c r="A516" s="28" t="s">
        <v>1232</v>
      </c>
      <c r="B516" s="20" t="s">
        <v>452</v>
      </c>
      <c r="C516" s="27">
        <v>32.91428571428572</v>
      </c>
      <c r="D516" s="21">
        <f t="shared" si="33"/>
        <v>41.801142857142864</v>
      </c>
      <c r="E516" s="22">
        <f t="shared" si="34"/>
        <v>10368.000000000002</v>
      </c>
      <c r="F516" s="22">
        <f t="shared" si="35"/>
        <v>13167.360000000002</v>
      </c>
    </row>
    <row r="517" spans="1:6" s="10" customFormat="1" ht="15" customHeight="1">
      <c r="A517" s="28" t="s">
        <v>1233</v>
      </c>
      <c r="B517" s="20" t="s">
        <v>453</v>
      </c>
      <c r="C517" s="27">
        <v>32.91428571428572</v>
      </c>
      <c r="D517" s="21">
        <f aca="true" t="shared" si="36" ref="D517:D580">C517*$D$1</f>
        <v>41.801142857142864</v>
      </c>
      <c r="E517" s="22">
        <f aca="true" t="shared" si="37" ref="E517:E580">C517*$E$1</f>
        <v>10368.000000000002</v>
      </c>
      <c r="F517" s="22">
        <f aca="true" t="shared" si="38" ref="F517:F580">E517*$F$1</f>
        <v>13167.360000000002</v>
      </c>
    </row>
    <row r="518" spans="1:6" s="10" customFormat="1" ht="15" customHeight="1">
      <c r="A518" s="28" t="s">
        <v>1234</v>
      </c>
      <c r="B518" s="20" t="s">
        <v>454</v>
      </c>
      <c r="C518" s="27">
        <v>32.91428571428572</v>
      </c>
      <c r="D518" s="21">
        <f t="shared" si="36"/>
        <v>41.801142857142864</v>
      </c>
      <c r="E518" s="22">
        <f t="shared" si="37"/>
        <v>10368.000000000002</v>
      </c>
      <c r="F518" s="22">
        <f t="shared" si="38"/>
        <v>13167.360000000002</v>
      </c>
    </row>
    <row r="519" spans="1:6" s="10" customFormat="1" ht="15" customHeight="1">
      <c r="A519" s="28" t="s">
        <v>1235</v>
      </c>
      <c r="B519" s="20" t="s">
        <v>455</v>
      </c>
      <c r="C519" s="27">
        <v>32.91428571428572</v>
      </c>
      <c r="D519" s="21">
        <f t="shared" si="36"/>
        <v>41.801142857142864</v>
      </c>
      <c r="E519" s="22">
        <f t="shared" si="37"/>
        <v>10368.000000000002</v>
      </c>
      <c r="F519" s="22">
        <f t="shared" si="38"/>
        <v>13167.360000000002</v>
      </c>
    </row>
    <row r="520" spans="1:6" s="10" customFormat="1" ht="15" customHeight="1">
      <c r="A520" s="28" t="s">
        <v>1236</v>
      </c>
      <c r="B520" s="20" t="s">
        <v>456</v>
      </c>
      <c r="C520" s="27">
        <v>32.91428571428572</v>
      </c>
      <c r="D520" s="21">
        <f t="shared" si="36"/>
        <v>41.801142857142864</v>
      </c>
      <c r="E520" s="22">
        <f t="shared" si="37"/>
        <v>10368.000000000002</v>
      </c>
      <c r="F520" s="22">
        <f t="shared" si="38"/>
        <v>13167.360000000002</v>
      </c>
    </row>
    <row r="521" spans="1:6" s="10" customFormat="1" ht="15" customHeight="1">
      <c r="A521" s="28" t="s">
        <v>1237</v>
      </c>
      <c r="B521" s="20" t="s">
        <v>457</v>
      </c>
      <c r="C521" s="27">
        <v>116.22857142857144</v>
      </c>
      <c r="D521" s="21">
        <f t="shared" si="36"/>
        <v>147.61028571428574</v>
      </c>
      <c r="E521" s="22">
        <f t="shared" si="37"/>
        <v>36612.00000000001</v>
      </c>
      <c r="F521" s="22">
        <f t="shared" si="38"/>
        <v>46497.24000000001</v>
      </c>
    </row>
    <row r="522" spans="1:6" s="10" customFormat="1" ht="15" customHeight="1">
      <c r="A522" s="28" t="s">
        <v>1238</v>
      </c>
      <c r="B522" s="20" t="s">
        <v>458</v>
      </c>
      <c r="C522" s="27">
        <v>116.22857142857144</v>
      </c>
      <c r="D522" s="21">
        <f t="shared" si="36"/>
        <v>147.61028571428574</v>
      </c>
      <c r="E522" s="22">
        <f t="shared" si="37"/>
        <v>36612.00000000001</v>
      </c>
      <c r="F522" s="22">
        <f t="shared" si="38"/>
        <v>46497.24000000001</v>
      </c>
    </row>
    <row r="523" spans="1:6" s="10" customFormat="1" ht="15" customHeight="1">
      <c r="A523" s="28" t="s">
        <v>1239</v>
      </c>
      <c r="B523" s="20" t="s">
        <v>459</v>
      </c>
      <c r="C523" s="27">
        <v>116.22857142857144</v>
      </c>
      <c r="D523" s="21">
        <f t="shared" si="36"/>
        <v>147.61028571428574</v>
      </c>
      <c r="E523" s="22">
        <f t="shared" si="37"/>
        <v>36612.00000000001</v>
      </c>
      <c r="F523" s="22">
        <f t="shared" si="38"/>
        <v>46497.24000000001</v>
      </c>
    </row>
    <row r="524" spans="1:6" s="10" customFormat="1" ht="15" customHeight="1">
      <c r="A524" s="28" t="s">
        <v>1240</v>
      </c>
      <c r="B524" s="20" t="s">
        <v>460</v>
      </c>
      <c r="C524" s="27">
        <v>116.22857142857144</v>
      </c>
      <c r="D524" s="21">
        <f t="shared" si="36"/>
        <v>147.61028571428574</v>
      </c>
      <c r="E524" s="22">
        <f t="shared" si="37"/>
        <v>36612.00000000001</v>
      </c>
      <c r="F524" s="22">
        <f t="shared" si="38"/>
        <v>46497.24000000001</v>
      </c>
    </row>
    <row r="525" spans="1:6" s="10" customFormat="1" ht="15" customHeight="1">
      <c r="A525" s="28" t="s">
        <v>1241</v>
      </c>
      <c r="B525" s="20" t="s">
        <v>461</v>
      </c>
      <c r="C525" s="27">
        <v>116.22857142857144</v>
      </c>
      <c r="D525" s="21">
        <f t="shared" si="36"/>
        <v>147.61028571428574</v>
      </c>
      <c r="E525" s="22">
        <f t="shared" si="37"/>
        <v>36612.00000000001</v>
      </c>
      <c r="F525" s="22">
        <f t="shared" si="38"/>
        <v>46497.24000000001</v>
      </c>
    </row>
    <row r="526" spans="1:6" s="10" customFormat="1" ht="15" customHeight="1">
      <c r="A526" s="28" t="s">
        <v>1242</v>
      </c>
      <c r="B526" s="20" t="s">
        <v>462</v>
      </c>
      <c r="C526" s="27">
        <v>116.22857142857144</v>
      </c>
      <c r="D526" s="21">
        <f t="shared" si="36"/>
        <v>147.61028571428574</v>
      </c>
      <c r="E526" s="22">
        <f t="shared" si="37"/>
        <v>36612.00000000001</v>
      </c>
      <c r="F526" s="22">
        <f t="shared" si="38"/>
        <v>46497.24000000001</v>
      </c>
    </row>
    <row r="527" spans="1:6" s="10" customFormat="1" ht="15" customHeight="1">
      <c r="A527" s="28" t="s">
        <v>1243</v>
      </c>
      <c r="B527" s="20" t="s">
        <v>463</v>
      </c>
      <c r="C527" s="27">
        <v>116.22857142857144</v>
      </c>
      <c r="D527" s="21">
        <f t="shared" si="36"/>
        <v>147.61028571428574</v>
      </c>
      <c r="E527" s="22">
        <f t="shared" si="37"/>
        <v>36612.00000000001</v>
      </c>
      <c r="F527" s="22">
        <f t="shared" si="38"/>
        <v>46497.24000000001</v>
      </c>
    </row>
    <row r="528" spans="1:6" s="10" customFormat="1" ht="15" customHeight="1">
      <c r="A528" s="28" t="s">
        <v>1244</v>
      </c>
      <c r="B528" s="20" t="s">
        <v>464</v>
      </c>
      <c r="C528" s="27">
        <v>116.22857142857144</v>
      </c>
      <c r="D528" s="21">
        <f t="shared" si="36"/>
        <v>147.61028571428574</v>
      </c>
      <c r="E528" s="22">
        <f t="shared" si="37"/>
        <v>36612.00000000001</v>
      </c>
      <c r="F528" s="22">
        <f t="shared" si="38"/>
        <v>46497.24000000001</v>
      </c>
    </row>
    <row r="529" spans="1:6" s="10" customFormat="1" ht="15" customHeight="1">
      <c r="A529" s="28" t="s">
        <v>1245</v>
      </c>
      <c r="B529" s="20" t="s">
        <v>465</v>
      </c>
      <c r="C529" s="27">
        <v>116.22857142857144</v>
      </c>
      <c r="D529" s="21">
        <f t="shared" si="36"/>
        <v>147.61028571428574</v>
      </c>
      <c r="E529" s="22">
        <f t="shared" si="37"/>
        <v>36612.00000000001</v>
      </c>
      <c r="F529" s="22">
        <f t="shared" si="38"/>
        <v>46497.24000000001</v>
      </c>
    </row>
    <row r="530" spans="1:6" s="10" customFormat="1" ht="15" customHeight="1">
      <c r="A530" s="28" t="s">
        <v>1246</v>
      </c>
      <c r="B530" s="20" t="s">
        <v>466</v>
      </c>
      <c r="C530" s="27">
        <v>116.22857142857144</v>
      </c>
      <c r="D530" s="21">
        <f t="shared" si="36"/>
        <v>147.61028571428574</v>
      </c>
      <c r="E530" s="22">
        <f t="shared" si="37"/>
        <v>36612.00000000001</v>
      </c>
      <c r="F530" s="22">
        <f t="shared" si="38"/>
        <v>46497.24000000001</v>
      </c>
    </row>
    <row r="531" spans="1:6" s="10" customFormat="1" ht="15" customHeight="1">
      <c r="A531" s="28" t="s">
        <v>1247</v>
      </c>
      <c r="B531" s="20" t="s">
        <v>467</v>
      </c>
      <c r="C531" s="27">
        <v>116.22857142857144</v>
      </c>
      <c r="D531" s="21">
        <f t="shared" si="36"/>
        <v>147.61028571428574</v>
      </c>
      <c r="E531" s="22">
        <f t="shared" si="37"/>
        <v>36612.00000000001</v>
      </c>
      <c r="F531" s="22">
        <f t="shared" si="38"/>
        <v>46497.24000000001</v>
      </c>
    </row>
    <row r="532" spans="1:6" s="10" customFormat="1" ht="15" customHeight="1">
      <c r="A532" s="28" t="s">
        <v>1248</v>
      </c>
      <c r="B532" s="20" t="s">
        <v>464</v>
      </c>
      <c r="C532" s="27">
        <v>116.22857142857144</v>
      </c>
      <c r="D532" s="21">
        <f t="shared" si="36"/>
        <v>147.61028571428574</v>
      </c>
      <c r="E532" s="22">
        <f t="shared" si="37"/>
        <v>36612.00000000001</v>
      </c>
      <c r="F532" s="22">
        <f t="shared" si="38"/>
        <v>46497.24000000001</v>
      </c>
    </row>
    <row r="533" spans="1:6" s="10" customFormat="1" ht="15" customHeight="1">
      <c r="A533" s="28" t="s">
        <v>1249</v>
      </c>
      <c r="B533" s="20" t="s">
        <v>465</v>
      </c>
      <c r="C533" s="27">
        <v>116.22857142857144</v>
      </c>
      <c r="D533" s="21">
        <f t="shared" si="36"/>
        <v>147.61028571428574</v>
      </c>
      <c r="E533" s="22">
        <f t="shared" si="37"/>
        <v>36612.00000000001</v>
      </c>
      <c r="F533" s="22">
        <f t="shared" si="38"/>
        <v>46497.24000000001</v>
      </c>
    </row>
    <row r="534" spans="1:6" s="10" customFormat="1" ht="15" customHeight="1">
      <c r="A534" s="28" t="s">
        <v>1250</v>
      </c>
      <c r="B534" s="20" t="s">
        <v>466</v>
      </c>
      <c r="C534" s="27">
        <v>116.22857142857144</v>
      </c>
      <c r="D534" s="21">
        <f t="shared" si="36"/>
        <v>147.61028571428574</v>
      </c>
      <c r="E534" s="22">
        <f t="shared" si="37"/>
        <v>36612.00000000001</v>
      </c>
      <c r="F534" s="22">
        <f t="shared" si="38"/>
        <v>46497.24000000001</v>
      </c>
    </row>
    <row r="535" spans="1:6" s="10" customFormat="1" ht="15" customHeight="1">
      <c r="A535" s="28" t="s">
        <v>1251</v>
      </c>
      <c r="B535" s="20" t="s">
        <v>467</v>
      </c>
      <c r="C535" s="27">
        <v>116.22857142857144</v>
      </c>
      <c r="D535" s="21">
        <f t="shared" si="36"/>
        <v>147.61028571428574</v>
      </c>
      <c r="E535" s="22">
        <f t="shared" si="37"/>
        <v>36612.00000000001</v>
      </c>
      <c r="F535" s="22">
        <f t="shared" si="38"/>
        <v>46497.24000000001</v>
      </c>
    </row>
    <row r="536" spans="1:6" s="10" customFormat="1" ht="15" customHeight="1">
      <c r="A536" s="28" t="s">
        <v>1252</v>
      </c>
      <c r="B536" s="20" t="s">
        <v>468</v>
      </c>
      <c r="C536" s="27">
        <v>46.285714285714285</v>
      </c>
      <c r="D536" s="21">
        <f t="shared" si="36"/>
        <v>58.78285714285714</v>
      </c>
      <c r="E536" s="22">
        <f t="shared" si="37"/>
        <v>14580</v>
      </c>
      <c r="F536" s="22">
        <f t="shared" si="38"/>
        <v>18516.6</v>
      </c>
    </row>
    <row r="537" spans="1:6" s="10" customFormat="1" ht="15" customHeight="1">
      <c r="A537" s="28" t="s">
        <v>1253</v>
      </c>
      <c r="B537" s="20" t="s">
        <v>469</v>
      </c>
      <c r="C537" s="27">
        <v>17.485714285714284</v>
      </c>
      <c r="D537" s="21">
        <f t="shared" si="36"/>
        <v>22.206857142857142</v>
      </c>
      <c r="E537" s="22">
        <f t="shared" si="37"/>
        <v>5507.999999999999</v>
      </c>
      <c r="F537" s="22">
        <f t="shared" si="38"/>
        <v>6995.159999999999</v>
      </c>
    </row>
    <row r="538" spans="1:6" s="10" customFormat="1" ht="15" customHeight="1">
      <c r="A538" s="28" t="s">
        <v>1254</v>
      </c>
      <c r="B538" s="20" t="s">
        <v>565</v>
      </c>
      <c r="C538" s="27">
        <v>115.2</v>
      </c>
      <c r="D538" s="21">
        <f t="shared" si="36"/>
        <v>146.304</v>
      </c>
      <c r="E538" s="22">
        <f t="shared" si="37"/>
        <v>36288</v>
      </c>
      <c r="F538" s="22">
        <f t="shared" si="38"/>
        <v>46085.76</v>
      </c>
    </row>
    <row r="539" spans="1:6" s="10" customFormat="1" ht="15" customHeight="1">
      <c r="A539" s="28" t="s">
        <v>1255</v>
      </c>
      <c r="B539" s="20" t="s">
        <v>566</v>
      </c>
      <c r="C539" s="27">
        <v>115.2</v>
      </c>
      <c r="D539" s="21">
        <f t="shared" si="36"/>
        <v>146.304</v>
      </c>
      <c r="E539" s="22">
        <f t="shared" si="37"/>
        <v>36288</v>
      </c>
      <c r="F539" s="22">
        <f t="shared" si="38"/>
        <v>46085.76</v>
      </c>
    </row>
    <row r="540" spans="1:6" s="10" customFormat="1" ht="15" customHeight="1">
      <c r="A540" s="28" t="s">
        <v>1256</v>
      </c>
      <c r="B540" s="20" t="s">
        <v>567</v>
      </c>
      <c r="C540" s="27">
        <v>115.2</v>
      </c>
      <c r="D540" s="21">
        <f t="shared" si="36"/>
        <v>146.304</v>
      </c>
      <c r="E540" s="22">
        <f t="shared" si="37"/>
        <v>36288</v>
      </c>
      <c r="F540" s="22">
        <f t="shared" si="38"/>
        <v>46085.76</v>
      </c>
    </row>
    <row r="541" spans="1:6" s="10" customFormat="1" ht="15" customHeight="1">
      <c r="A541" s="28" t="s">
        <v>1257</v>
      </c>
      <c r="B541" s="20" t="s">
        <v>568</v>
      </c>
      <c r="C541" s="27">
        <v>115.2</v>
      </c>
      <c r="D541" s="21">
        <f t="shared" si="36"/>
        <v>146.304</v>
      </c>
      <c r="E541" s="22">
        <f t="shared" si="37"/>
        <v>36288</v>
      </c>
      <c r="F541" s="22">
        <f t="shared" si="38"/>
        <v>46085.76</v>
      </c>
    </row>
    <row r="542" spans="1:6" s="10" customFormat="1" ht="15" customHeight="1">
      <c r="A542" s="28" t="s">
        <v>1258</v>
      </c>
      <c r="B542" s="20" t="s">
        <v>569</v>
      </c>
      <c r="C542" s="27">
        <v>115.2</v>
      </c>
      <c r="D542" s="21">
        <f t="shared" si="36"/>
        <v>146.304</v>
      </c>
      <c r="E542" s="22">
        <f t="shared" si="37"/>
        <v>36288</v>
      </c>
      <c r="F542" s="22">
        <f t="shared" si="38"/>
        <v>46085.76</v>
      </c>
    </row>
    <row r="543" spans="1:6" s="10" customFormat="1" ht="15" customHeight="1">
      <c r="A543" s="28" t="s">
        <v>1259</v>
      </c>
      <c r="B543" s="20" t="s">
        <v>570</v>
      </c>
      <c r="C543" s="27">
        <v>115.2</v>
      </c>
      <c r="D543" s="21">
        <f t="shared" si="36"/>
        <v>146.304</v>
      </c>
      <c r="E543" s="22">
        <f t="shared" si="37"/>
        <v>36288</v>
      </c>
      <c r="F543" s="22">
        <f t="shared" si="38"/>
        <v>46085.76</v>
      </c>
    </row>
    <row r="544" spans="1:6" s="10" customFormat="1" ht="15" customHeight="1">
      <c r="A544" s="28" t="s">
        <v>1260</v>
      </c>
      <c r="B544" s="20" t="s">
        <v>571</v>
      </c>
      <c r="C544" s="27">
        <v>115.2</v>
      </c>
      <c r="D544" s="21">
        <f t="shared" si="36"/>
        <v>146.304</v>
      </c>
      <c r="E544" s="22">
        <f t="shared" si="37"/>
        <v>36288</v>
      </c>
      <c r="F544" s="22">
        <f t="shared" si="38"/>
        <v>46085.76</v>
      </c>
    </row>
    <row r="545" spans="1:6" s="10" customFormat="1" ht="15" customHeight="1">
      <c r="A545" s="28" t="s">
        <v>1261</v>
      </c>
      <c r="B545" s="20" t="s">
        <v>572</v>
      </c>
      <c r="C545" s="27">
        <v>115.2</v>
      </c>
      <c r="D545" s="21">
        <f t="shared" si="36"/>
        <v>146.304</v>
      </c>
      <c r="E545" s="22">
        <f t="shared" si="37"/>
        <v>36288</v>
      </c>
      <c r="F545" s="22">
        <f t="shared" si="38"/>
        <v>46085.76</v>
      </c>
    </row>
    <row r="546" spans="1:6" s="10" customFormat="1" ht="15" customHeight="1">
      <c r="A546" s="28" t="s">
        <v>1262</v>
      </c>
      <c r="B546" s="20" t="s">
        <v>573</v>
      </c>
      <c r="C546" s="27">
        <v>115.2</v>
      </c>
      <c r="D546" s="21">
        <f t="shared" si="36"/>
        <v>146.304</v>
      </c>
      <c r="E546" s="22">
        <f t="shared" si="37"/>
        <v>36288</v>
      </c>
      <c r="F546" s="22">
        <f t="shared" si="38"/>
        <v>46085.76</v>
      </c>
    </row>
    <row r="547" spans="1:6" s="10" customFormat="1" ht="15" customHeight="1">
      <c r="A547" s="28" t="s">
        <v>1263</v>
      </c>
      <c r="B547" s="20" t="s">
        <v>574</v>
      </c>
      <c r="C547" s="27">
        <v>115.2</v>
      </c>
      <c r="D547" s="21">
        <f t="shared" si="36"/>
        <v>146.304</v>
      </c>
      <c r="E547" s="22">
        <f t="shared" si="37"/>
        <v>36288</v>
      </c>
      <c r="F547" s="22">
        <f t="shared" si="38"/>
        <v>46085.76</v>
      </c>
    </row>
    <row r="548" spans="1:6" s="10" customFormat="1" ht="15" customHeight="1">
      <c r="A548" s="28" t="s">
        <v>1264</v>
      </c>
      <c r="B548" s="20" t="s">
        <v>575</v>
      </c>
      <c r="C548" s="27">
        <v>115.2</v>
      </c>
      <c r="D548" s="21">
        <f t="shared" si="36"/>
        <v>146.304</v>
      </c>
      <c r="E548" s="22">
        <f t="shared" si="37"/>
        <v>36288</v>
      </c>
      <c r="F548" s="22">
        <f t="shared" si="38"/>
        <v>46085.76</v>
      </c>
    </row>
    <row r="549" spans="1:6" s="10" customFormat="1" ht="15" customHeight="1">
      <c r="A549" s="28" t="s">
        <v>1265</v>
      </c>
      <c r="B549" s="20" t="s">
        <v>576</v>
      </c>
      <c r="C549" s="27">
        <v>115.2</v>
      </c>
      <c r="D549" s="21">
        <f t="shared" si="36"/>
        <v>146.304</v>
      </c>
      <c r="E549" s="22">
        <f t="shared" si="37"/>
        <v>36288</v>
      </c>
      <c r="F549" s="22">
        <f t="shared" si="38"/>
        <v>46085.76</v>
      </c>
    </row>
    <row r="550" spans="1:6" s="10" customFormat="1" ht="15" customHeight="1">
      <c r="A550" s="28" t="s">
        <v>1266</v>
      </c>
      <c r="B550" s="20" t="s">
        <v>577</v>
      </c>
      <c r="C550" s="27">
        <v>115.2</v>
      </c>
      <c r="D550" s="21">
        <f t="shared" si="36"/>
        <v>146.304</v>
      </c>
      <c r="E550" s="22">
        <f t="shared" si="37"/>
        <v>36288</v>
      </c>
      <c r="F550" s="22">
        <f t="shared" si="38"/>
        <v>46085.76</v>
      </c>
    </row>
    <row r="551" spans="1:6" s="10" customFormat="1" ht="15" customHeight="1">
      <c r="A551" s="28" t="s">
        <v>1267</v>
      </c>
      <c r="B551" s="20" t="s">
        <v>578</v>
      </c>
      <c r="C551" s="27">
        <v>115.2</v>
      </c>
      <c r="D551" s="21">
        <f t="shared" si="36"/>
        <v>146.304</v>
      </c>
      <c r="E551" s="22">
        <f t="shared" si="37"/>
        <v>36288</v>
      </c>
      <c r="F551" s="22">
        <f t="shared" si="38"/>
        <v>46085.76</v>
      </c>
    </row>
    <row r="552" spans="1:6" s="10" customFormat="1" ht="15" customHeight="1">
      <c r="A552" s="28" t="s">
        <v>1268</v>
      </c>
      <c r="B552" s="20" t="s">
        <v>579</v>
      </c>
      <c r="C552" s="27">
        <v>115.2</v>
      </c>
      <c r="D552" s="21">
        <f t="shared" si="36"/>
        <v>146.304</v>
      </c>
      <c r="E552" s="22">
        <f t="shared" si="37"/>
        <v>36288</v>
      </c>
      <c r="F552" s="22">
        <f t="shared" si="38"/>
        <v>46085.76</v>
      </c>
    </row>
    <row r="553" spans="1:6" s="10" customFormat="1" ht="15" customHeight="1">
      <c r="A553" s="28" t="s">
        <v>1269</v>
      </c>
      <c r="B553" s="20" t="s">
        <v>580</v>
      </c>
      <c r="C553" s="27">
        <v>115.2</v>
      </c>
      <c r="D553" s="21">
        <f t="shared" si="36"/>
        <v>146.304</v>
      </c>
      <c r="E553" s="22">
        <f t="shared" si="37"/>
        <v>36288</v>
      </c>
      <c r="F553" s="22">
        <f t="shared" si="38"/>
        <v>46085.76</v>
      </c>
    </row>
    <row r="554" spans="1:6" s="10" customFormat="1" ht="15" customHeight="1">
      <c r="A554" s="28" t="s">
        <v>1270</v>
      </c>
      <c r="B554" s="20" t="s">
        <v>581</v>
      </c>
      <c r="C554" s="27">
        <v>115.2</v>
      </c>
      <c r="D554" s="21">
        <f t="shared" si="36"/>
        <v>146.304</v>
      </c>
      <c r="E554" s="22">
        <f t="shared" si="37"/>
        <v>36288</v>
      </c>
      <c r="F554" s="22">
        <f t="shared" si="38"/>
        <v>46085.76</v>
      </c>
    </row>
    <row r="555" spans="1:6" s="10" customFormat="1" ht="15" customHeight="1">
      <c r="A555" s="28" t="s">
        <v>1271</v>
      </c>
      <c r="B555" s="20" t="s">
        <v>582</v>
      </c>
      <c r="C555" s="27">
        <v>115.2</v>
      </c>
      <c r="D555" s="21">
        <f t="shared" si="36"/>
        <v>146.304</v>
      </c>
      <c r="E555" s="22">
        <f t="shared" si="37"/>
        <v>36288</v>
      </c>
      <c r="F555" s="22">
        <f t="shared" si="38"/>
        <v>46085.76</v>
      </c>
    </row>
    <row r="556" spans="1:6" s="10" customFormat="1" ht="15" customHeight="1">
      <c r="A556" s="28" t="s">
        <v>1272</v>
      </c>
      <c r="B556" s="20" t="s">
        <v>583</v>
      </c>
      <c r="C556" s="27">
        <v>115.2</v>
      </c>
      <c r="D556" s="21">
        <f t="shared" si="36"/>
        <v>146.304</v>
      </c>
      <c r="E556" s="22">
        <f t="shared" si="37"/>
        <v>36288</v>
      </c>
      <c r="F556" s="22">
        <f t="shared" si="38"/>
        <v>46085.76</v>
      </c>
    </row>
    <row r="557" spans="1:6" s="10" customFormat="1" ht="15" customHeight="1">
      <c r="A557" s="28" t="s">
        <v>1273</v>
      </c>
      <c r="B557" s="20" t="s">
        <v>584</v>
      </c>
      <c r="C557" s="27">
        <v>115.2</v>
      </c>
      <c r="D557" s="21">
        <f t="shared" si="36"/>
        <v>146.304</v>
      </c>
      <c r="E557" s="22">
        <f t="shared" si="37"/>
        <v>36288</v>
      </c>
      <c r="F557" s="22">
        <f t="shared" si="38"/>
        <v>46085.76</v>
      </c>
    </row>
    <row r="558" spans="1:6" s="10" customFormat="1" ht="15" customHeight="1">
      <c r="A558" s="28" t="s">
        <v>1274</v>
      </c>
      <c r="B558" s="20" t="s">
        <v>639</v>
      </c>
      <c r="C558" s="27">
        <v>23.65714285714286</v>
      </c>
      <c r="D558" s="21">
        <f t="shared" si="36"/>
        <v>30.04457142857143</v>
      </c>
      <c r="E558" s="22">
        <f t="shared" si="37"/>
        <v>7452</v>
      </c>
      <c r="F558" s="22">
        <f t="shared" si="38"/>
        <v>9464.04</v>
      </c>
    </row>
    <row r="559" spans="1:6" s="10" customFormat="1" ht="15" customHeight="1">
      <c r="A559" s="28" t="s">
        <v>1275</v>
      </c>
      <c r="B559" s="20" t="s">
        <v>640</v>
      </c>
      <c r="C559" s="27">
        <v>23.65714285714286</v>
      </c>
      <c r="D559" s="21">
        <f t="shared" si="36"/>
        <v>30.04457142857143</v>
      </c>
      <c r="E559" s="22">
        <f t="shared" si="37"/>
        <v>7452</v>
      </c>
      <c r="F559" s="22">
        <f t="shared" si="38"/>
        <v>9464.04</v>
      </c>
    </row>
    <row r="560" spans="1:6" s="10" customFormat="1" ht="15" customHeight="1">
      <c r="A560" s="28" t="s">
        <v>1276</v>
      </c>
      <c r="B560" s="20" t="s">
        <v>641</v>
      </c>
      <c r="C560" s="27">
        <v>23.65714285714286</v>
      </c>
      <c r="D560" s="21">
        <f t="shared" si="36"/>
        <v>30.04457142857143</v>
      </c>
      <c r="E560" s="22">
        <f t="shared" si="37"/>
        <v>7452</v>
      </c>
      <c r="F560" s="22">
        <f t="shared" si="38"/>
        <v>9464.04</v>
      </c>
    </row>
    <row r="561" spans="1:6" s="10" customFormat="1" ht="15" customHeight="1">
      <c r="A561" s="28" t="s">
        <v>1277</v>
      </c>
      <c r="B561" s="20" t="s">
        <v>642</v>
      </c>
      <c r="C561" s="27">
        <v>23.65714285714286</v>
      </c>
      <c r="D561" s="21">
        <f t="shared" si="36"/>
        <v>30.04457142857143</v>
      </c>
      <c r="E561" s="22">
        <f t="shared" si="37"/>
        <v>7452</v>
      </c>
      <c r="F561" s="22">
        <f t="shared" si="38"/>
        <v>9464.04</v>
      </c>
    </row>
    <row r="562" spans="1:6" s="10" customFormat="1" ht="15" customHeight="1">
      <c r="A562" s="28" t="s">
        <v>1278</v>
      </c>
      <c r="B562" s="20" t="s">
        <v>643</v>
      </c>
      <c r="C562" s="27">
        <v>23.65714285714286</v>
      </c>
      <c r="D562" s="21">
        <f t="shared" si="36"/>
        <v>30.04457142857143</v>
      </c>
      <c r="E562" s="22">
        <f t="shared" si="37"/>
        <v>7452</v>
      </c>
      <c r="F562" s="22">
        <f t="shared" si="38"/>
        <v>9464.04</v>
      </c>
    </row>
    <row r="563" spans="1:6" s="10" customFormat="1" ht="15" customHeight="1">
      <c r="A563" s="28" t="s">
        <v>1279</v>
      </c>
      <c r="B563" s="20" t="s">
        <v>645</v>
      </c>
      <c r="C563" s="27">
        <v>23.65714285714286</v>
      </c>
      <c r="D563" s="21">
        <f t="shared" si="36"/>
        <v>30.04457142857143</v>
      </c>
      <c r="E563" s="22">
        <f t="shared" si="37"/>
        <v>7452</v>
      </c>
      <c r="F563" s="22">
        <f t="shared" si="38"/>
        <v>9464.04</v>
      </c>
    </row>
    <row r="564" spans="1:6" s="10" customFormat="1" ht="15" customHeight="1">
      <c r="A564" s="28" t="s">
        <v>1280</v>
      </c>
      <c r="B564" s="20" t="s">
        <v>644</v>
      </c>
      <c r="C564" s="27">
        <v>23.65714285714286</v>
      </c>
      <c r="D564" s="21">
        <f t="shared" si="36"/>
        <v>30.04457142857143</v>
      </c>
      <c r="E564" s="22">
        <f t="shared" si="37"/>
        <v>7452</v>
      </c>
      <c r="F564" s="22">
        <f t="shared" si="38"/>
        <v>9464.04</v>
      </c>
    </row>
    <row r="565" spans="1:6" s="10" customFormat="1" ht="15" customHeight="1">
      <c r="A565" s="28" t="s">
        <v>1281</v>
      </c>
      <c r="B565" s="20" t="s">
        <v>646</v>
      </c>
      <c r="C565" s="27">
        <v>65.82857142857144</v>
      </c>
      <c r="D565" s="21">
        <f t="shared" si="36"/>
        <v>83.60228571428573</v>
      </c>
      <c r="E565" s="22">
        <f t="shared" si="37"/>
        <v>20736.000000000004</v>
      </c>
      <c r="F565" s="22">
        <f t="shared" si="38"/>
        <v>26334.720000000005</v>
      </c>
    </row>
    <row r="566" spans="1:6" s="10" customFormat="1" ht="15" customHeight="1">
      <c r="A566" s="28" t="s">
        <v>1282</v>
      </c>
      <c r="B566" s="20" t="s">
        <v>637</v>
      </c>
      <c r="C566" s="27">
        <v>66.85714285714286</v>
      </c>
      <c r="D566" s="21">
        <f t="shared" si="36"/>
        <v>84.90857142857143</v>
      </c>
      <c r="E566" s="22">
        <f t="shared" si="37"/>
        <v>21060</v>
      </c>
      <c r="F566" s="22">
        <f t="shared" si="38"/>
        <v>26746.2</v>
      </c>
    </row>
    <row r="567" spans="1:6" s="10" customFormat="1" ht="15" customHeight="1">
      <c r="A567" s="28" t="s">
        <v>1283</v>
      </c>
      <c r="B567" s="20" t="s">
        <v>638</v>
      </c>
      <c r="C567" s="27">
        <v>66.85714285714286</v>
      </c>
      <c r="D567" s="21">
        <f t="shared" si="36"/>
        <v>84.90857142857143</v>
      </c>
      <c r="E567" s="22">
        <f t="shared" si="37"/>
        <v>21060</v>
      </c>
      <c r="F567" s="22">
        <f t="shared" si="38"/>
        <v>26746.2</v>
      </c>
    </row>
    <row r="568" spans="1:6" s="10" customFormat="1" ht="15" customHeight="1">
      <c r="A568" s="28" t="s">
        <v>1284</v>
      </c>
      <c r="B568" s="20" t="s">
        <v>647</v>
      </c>
      <c r="C568" s="27">
        <v>66.85714285714286</v>
      </c>
      <c r="D568" s="21">
        <f t="shared" si="36"/>
        <v>84.90857142857143</v>
      </c>
      <c r="E568" s="22">
        <f t="shared" si="37"/>
        <v>21060</v>
      </c>
      <c r="F568" s="22">
        <f t="shared" si="38"/>
        <v>26746.2</v>
      </c>
    </row>
    <row r="569" spans="1:6" s="10" customFormat="1" ht="15" customHeight="1">
      <c r="A569" s="28" t="s">
        <v>1285</v>
      </c>
      <c r="B569" s="20" t="s">
        <v>585</v>
      </c>
      <c r="C569" s="27">
        <v>66.85714285714286</v>
      </c>
      <c r="D569" s="21">
        <f t="shared" si="36"/>
        <v>84.90857142857143</v>
      </c>
      <c r="E569" s="22">
        <f t="shared" si="37"/>
        <v>21060</v>
      </c>
      <c r="F569" s="22">
        <f t="shared" si="38"/>
        <v>26746.2</v>
      </c>
    </row>
    <row r="570" spans="1:6" s="10" customFormat="1" ht="15" customHeight="1">
      <c r="A570" s="28" t="s">
        <v>1286</v>
      </c>
      <c r="B570" s="20" t="s">
        <v>648</v>
      </c>
      <c r="C570" s="27">
        <v>23.65714285714286</v>
      </c>
      <c r="D570" s="21">
        <f t="shared" si="36"/>
        <v>30.04457142857143</v>
      </c>
      <c r="E570" s="22">
        <f t="shared" si="37"/>
        <v>7452</v>
      </c>
      <c r="F570" s="22">
        <f t="shared" si="38"/>
        <v>9464.04</v>
      </c>
    </row>
    <row r="571" spans="1:6" s="10" customFormat="1" ht="15" customHeight="1">
      <c r="A571" s="28" t="s">
        <v>1287</v>
      </c>
      <c r="B571" s="20" t="s">
        <v>649</v>
      </c>
      <c r="C571" s="27">
        <v>23.65714285714286</v>
      </c>
      <c r="D571" s="21">
        <f t="shared" si="36"/>
        <v>30.04457142857143</v>
      </c>
      <c r="E571" s="22">
        <f t="shared" si="37"/>
        <v>7452</v>
      </c>
      <c r="F571" s="22">
        <f t="shared" si="38"/>
        <v>9464.04</v>
      </c>
    </row>
    <row r="572" spans="1:6" s="10" customFormat="1" ht="15" customHeight="1">
      <c r="A572" s="28" t="s">
        <v>1288</v>
      </c>
      <c r="B572" s="20" t="s">
        <v>650</v>
      </c>
      <c r="C572" s="27">
        <v>21.6</v>
      </c>
      <c r="D572" s="21">
        <f t="shared" si="36"/>
        <v>27.432000000000002</v>
      </c>
      <c r="E572" s="22">
        <f t="shared" si="37"/>
        <v>6804</v>
      </c>
      <c r="F572" s="22">
        <f t="shared" si="38"/>
        <v>8641.08</v>
      </c>
    </row>
    <row r="573" spans="1:6" s="10" customFormat="1" ht="15" customHeight="1">
      <c r="A573" s="28" t="s">
        <v>1289</v>
      </c>
      <c r="B573" s="20" t="s">
        <v>650</v>
      </c>
      <c r="C573" s="27">
        <v>31.88571428571429</v>
      </c>
      <c r="D573" s="21">
        <f t="shared" si="36"/>
        <v>40.49485714285715</v>
      </c>
      <c r="E573" s="22">
        <f t="shared" si="37"/>
        <v>10044.000000000002</v>
      </c>
      <c r="F573" s="22">
        <f t="shared" si="38"/>
        <v>12755.880000000003</v>
      </c>
    </row>
    <row r="574" spans="1:6" s="10" customFormat="1" ht="15" customHeight="1">
      <c r="A574" s="28" t="s">
        <v>1290</v>
      </c>
      <c r="B574" s="20" t="s">
        <v>651</v>
      </c>
      <c r="C574" s="27">
        <v>80.22857142857143</v>
      </c>
      <c r="D574" s="21">
        <f t="shared" si="36"/>
        <v>101.89028571428571</v>
      </c>
      <c r="E574" s="22">
        <f t="shared" si="37"/>
        <v>25272</v>
      </c>
      <c r="F574" s="22">
        <f t="shared" si="38"/>
        <v>32095.44</v>
      </c>
    </row>
    <row r="575" spans="1:6" s="10" customFormat="1" ht="15" customHeight="1">
      <c r="A575" s="28" t="s">
        <v>1291</v>
      </c>
      <c r="B575" s="20" t="s">
        <v>586</v>
      </c>
      <c r="C575" s="27">
        <v>77.14285714285715</v>
      </c>
      <c r="D575" s="21">
        <f t="shared" si="36"/>
        <v>97.97142857142859</v>
      </c>
      <c r="E575" s="22">
        <f t="shared" si="37"/>
        <v>24300.000000000004</v>
      </c>
      <c r="F575" s="22">
        <f t="shared" si="38"/>
        <v>30861.000000000004</v>
      </c>
    </row>
    <row r="576" spans="1:6" s="10" customFormat="1" ht="15" customHeight="1">
      <c r="A576" s="28" t="s">
        <v>1292</v>
      </c>
      <c r="B576" s="20" t="s">
        <v>652</v>
      </c>
      <c r="C576" s="27">
        <v>19.542857142857144</v>
      </c>
      <c r="D576" s="21">
        <f t="shared" si="36"/>
        <v>24.819428571428574</v>
      </c>
      <c r="E576" s="22">
        <f t="shared" si="37"/>
        <v>6156.000000000001</v>
      </c>
      <c r="F576" s="22">
        <f t="shared" si="38"/>
        <v>7818.120000000002</v>
      </c>
    </row>
    <row r="577" spans="1:6" s="10" customFormat="1" ht="15" customHeight="1">
      <c r="A577" s="28" t="s">
        <v>1293</v>
      </c>
      <c r="B577" s="20" t="s">
        <v>653</v>
      </c>
      <c r="C577" s="27">
        <v>21.6</v>
      </c>
      <c r="D577" s="21">
        <f t="shared" si="36"/>
        <v>27.432000000000002</v>
      </c>
      <c r="E577" s="22">
        <f t="shared" si="37"/>
        <v>6804</v>
      </c>
      <c r="F577" s="22">
        <f t="shared" si="38"/>
        <v>8641.08</v>
      </c>
    </row>
    <row r="578" spans="1:6" s="10" customFormat="1" ht="15" customHeight="1">
      <c r="A578" s="28" t="s">
        <v>1294</v>
      </c>
      <c r="B578" s="20" t="s">
        <v>684</v>
      </c>
      <c r="C578" s="27">
        <v>92.57142857142857</v>
      </c>
      <c r="D578" s="21">
        <f t="shared" si="36"/>
        <v>117.56571428571428</v>
      </c>
      <c r="E578" s="22">
        <f t="shared" si="37"/>
        <v>29160</v>
      </c>
      <c r="F578" s="22">
        <f t="shared" si="38"/>
        <v>37033.2</v>
      </c>
    </row>
    <row r="579" spans="1:6" s="10" customFormat="1" ht="15" customHeight="1">
      <c r="A579" s="28" t="s">
        <v>1295</v>
      </c>
      <c r="B579" s="20" t="s">
        <v>470</v>
      </c>
      <c r="C579" s="27">
        <v>92.57142857142857</v>
      </c>
      <c r="D579" s="21">
        <f t="shared" si="36"/>
        <v>117.56571428571428</v>
      </c>
      <c r="E579" s="22">
        <f t="shared" si="37"/>
        <v>29160</v>
      </c>
      <c r="F579" s="22">
        <f t="shared" si="38"/>
        <v>37033.2</v>
      </c>
    </row>
    <row r="580" spans="1:6" s="10" customFormat="1" ht="15" customHeight="1">
      <c r="A580" s="28" t="s">
        <v>1296</v>
      </c>
      <c r="B580" s="20" t="s">
        <v>471</v>
      </c>
      <c r="C580" s="27">
        <v>92.57142857142857</v>
      </c>
      <c r="D580" s="21">
        <f t="shared" si="36"/>
        <v>117.56571428571428</v>
      </c>
      <c r="E580" s="22">
        <f t="shared" si="37"/>
        <v>29160</v>
      </c>
      <c r="F580" s="22">
        <f t="shared" si="38"/>
        <v>37033.2</v>
      </c>
    </row>
    <row r="581" spans="1:6" s="10" customFormat="1" ht="15" customHeight="1">
      <c r="A581" s="28" t="s">
        <v>1297</v>
      </c>
      <c r="B581" s="20" t="s">
        <v>472</v>
      </c>
      <c r="C581" s="27">
        <v>92.57142857142857</v>
      </c>
      <c r="D581" s="21">
        <f aca="true" t="shared" si="39" ref="D581:D644">C581*$D$1</f>
        <v>117.56571428571428</v>
      </c>
      <c r="E581" s="22">
        <f aca="true" t="shared" si="40" ref="E581:E644">C581*$E$1</f>
        <v>29160</v>
      </c>
      <c r="F581" s="22">
        <f aca="true" t="shared" si="41" ref="F581:F644">E581*$F$1</f>
        <v>37033.2</v>
      </c>
    </row>
    <row r="582" spans="1:6" s="10" customFormat="1" ht="15" customHeight="1">
      <c r="A582" s="28" t="s">
        <v>1298</v>
      </c>
      <c r="B582" s="20" t="s">
        <v>473</v>
      </c>
      <c r="C582" s="27">
        <v>92.57142857142857</v>
      </c>
      <c r="D582" s="21">
        <f t="shared" si="39"/>
        <v>117.56571428571428</v>
      </c>
      <c r="E582" s="22">
        <f t="shared" si="40"/>
        <v>29160</v>
      </c>
      <c r="F582" s="22">
        <f t="shared" si="41"/>
        <v>37033.2</v>
      </c>
    </row>
    <row r="583" spans="1:6" s="10" customFormat="1" ht="15" customHeight="1">
      <c r="A583" s="28" t="s">
        <v>1299</v>
      </c>
      <c r="B583" s="20" t="s">
        <v>474</v>
      </c>
      <c r="C583" s="27">
        <v>92.57142857142857</v>
      </c>
      <c r="D583" s="21">
        <f t="shared" si="39"/>
        <v>117.56571428571428</v>
      </c>
      <c r="E583" s="22">
        <f t="shared" si="40"/>
        <v>29160</v>
      </c>
      <c r="F583" s="22">
        <f t="shared" si="41"/>
        <v>37033.2</v>
      </c>
    </row>
    <row r="584" spans="1:6" s="10" customFormat="1" ht="15" customHeight="1">
      <c r="A584" s="28" t="s">
        <v>1300</v>
      </c>
      <c r="B584" s="20" t="s">
        <v>475</v>
      </c>
      <c r="C584" s="27">
        <v>92.57142857142857</v>
      </c>
      <c r="D584" s="21">
        <f t="shared" si="39"/>
        <v>117.56571428571428</v>
      </c>
      <c r="E584" s="22">
        <f t="shared" si="40"/>
        <v>29160</v>
      </c>
      <c r="F584" s="22">
        <f t="shared" si="41"/>
        <v>37033.2</v>
      </c>
    </row>
    <row r="585" spans="1:6" s="10" customFormat="1" ht="15" customHeight="1">
      <c r="A585" s="28" t="s">
        <v>1301</v>
      </c>
      <c r="B585" s="20" t="s">
        <v>476</v>
      </c>
      <c r="C585" s="27">
        <v>92.57142857142857</v>
      </c>
      <c r="D585" s="21">
        <f t="shared" si="39"/>
        <v>117.56571428571428</v>
      </c>
      <c r="E585" s="22">
        <f t="shared" si="40"/>
        <v>29160</v>
      </c>
      <c r="F585" s="22">
        <f t="shared" si="41"/>
        <v>37033.2</v>
      </c>
    </row>
    <row r="586" spans="1:6" s="10" customFormat="1" ht="15" customHeight="1">
      <c r="A586" s="28" t="s">
        <v>1302</v>
      </c>
      <c r="B586" s="20" t="s">
        <v>477</v>
      </c>
      <c r="C586" s="27">
        <v>92.57142857142857</v>
      </c>
      <c r="D586" s="21">
        <f t="shared" si="39"/>
        <v>117.56571428571428</v>
      </c>
      <c r="E586" s="22">
        <f t="shared" si="40"/>
        <v>29160</v>
      </c>
      <c r="F586" s="22">
        <f t="shared" si="41"/>
        <v>37033.2</v>
      </c>
    </row>
    <row r="587" spans="1:6" s="10" customFormat="1" ht="15" customHeight="1">
      <c r="A587" s="28" t="s">
        <v>1303</v>
      </c>
      <c r="B587" s="20" t="s">
        <v>478</v>
      </c>
      <c r="C587" s="27">
        <v>92.57142857142857</v>
      </c>
      <c r="D587" s="21">
        <f t="shared" si="39"/>
        <v>117.56571428571428</v>
      </c>
      <c r="E587" s="22">
        <f t="shared" si="40"/>
        <v>29160</v>
      </c>
      <c r="F587" s="22">
        <f t="shared" si="41"/>
        <v>37033.2</v>
      </c>
    </row>
    <row r="588" spans="1:6" s="10" customFormat="1" ht="15" customHeight="1">
      <c r="A588" s="28" t="s">
        <v>1304</v>
      </c>
      <c r="B588" s="20" t="s">
        <v>479</v>
      </c>
      <c r="C588" s="27">
        <v>92.57142857142857</v>
      </c>
      <c r="D588" s="21">
        <f t="shared" si="39"/>
        <v>117.56571428571428</v>
      </c>
      <c r="E588" s="22">
        <f t="shared" si="40"/>
        <v>29160</v>
      </c>
      <c r="F588" s="22">
        <f t="shared" si="41"/>
        <v>37033.2</v>
      </c>
    </row>
    <row r="589" spans="1:6" s="10" customFormat="1" ht="15" customHeight="1">
      <c r="A589" s="28" t="s">
        <v>1305</v>
      </c>
      <c r="B589" s="20" t="s">
        <v>480</v>
      </c>
      <c r="C589" s="27">
        <v>92.57142857142857</v>
      </c>
      <c r="D589" s="21">
        <f t="shared" si="39"/>
        <v>117.56571428571428</v>
      </c>
      <c r="E589" s="22">
        <f t="shared" si="40"/>
        <v>29160</v>
      </c>
      <c r="F589" s="22">
        <f t="shared" si="41"/>
        <v>37033.2</v>
      </c>
    </row>
    <row r="590" spans="1:6" s="10" customFormat="1" ht="15" customHeight="1">
      <c r="A590" s="28" t="s">
        <v>1306</v>
      </c>
      <c r="B590" s="20" t="s">
        <v>481</v>
      </c>
      <c r="C590" s="27">
        <v>92.57142857142857</v>
      </c>
      <c r="D590" s="21">
        <f t="shared" si="39"/>
        <v>117.56571428571428</v>
      </c>
      <c r="E590" s="22">
        <f t="shared" si="40"/>
        <v>29160</v>
      </c>
      <c r="F590" s="22">
        <f t="shared" si="41"/>
        <v>37033.2</v>
      </c>
    </row>
    <row r="591" spans="1:6" s="10" customFormat="1" ht="15" customHeight="1">
      <c r="A591" s="28" t="s">
        <v>1307</v>
      </c>
      <c r="B591" s="20" t="s">
        <v>482</v>
      </c>
      <c r="C591" s="27">
        <v>92.57142857142857</v>
      </c>
      <c r="D591" s="21">
        <f t="shared" si="39"/>
        <v>117.56571428571428</v>
      </c>
      <c r="E591" s="22">
        <f t="shared" si="40"/>
        <v>29160</v>
      </c>
      <c r="F591" s="22">
        <f t="shared" si="41"/>
        <v>37033.2</v>
      </c>
    </row>
    <row r="592" spans="1:6" s="10" customFormat="1" ht="15" customHeight="1">
      <c r="A592" s="28" t="s">
        <v>1308</v>
      </c>
      <c r="B592" s="20" t="s">
        <v>483</v>
      </c>
      <c r="C592" s="27">
        <v>92.57142857142857</v>
      </c>
      <c r="D592" s="21">
        <f t="shared" si="39"/>
        <v>117.56571428571428</v>
      </c>
      <c r="E592" s="22">
        <f t="shared" si="40"/>
        <v>29160</v>
      </c>
      <c r="F592" s="22">
        <f t="shared" si="41"/>
        <v>37033.2</v>
      </c>
    </row>
    <row r="593" spans="1:6" s="13" customFormat="1" ht="15" customHeight="1">
      <c r="A593" s="28" t="s">
        <v>1309</v>
      </c>
      <c r="B593" s="20" t="s">
        <v>484</v>
      </c>
      <c r="C593" s="27">
        <v>92.57142857142857</v>
      </c>
      <c r="D593" s="21">
        <f t="shared" si="39"/>
        <v>117.56571428571428</v>
      </c>
      <c r="E593" s="22">
        <f t="shared" si="40"/>
        <v>29160</v>
      </c>
      <c r="F593" s="22">
        <f t="shared" si="41"/>
        <v>37033.2</v>
      </c>
    </row>
    <row r="594" spans="1:6" s="13" customFormat="1" ht="15" customHeight="1">
      <c r="A594" s="28" t="s">
        <v>1310</v>
      </c>
      <c r="B594" s="20" t="s">
        <v>485</v>
      </c>
      <c r="C594" s="27">
        <v>92.57142857142857</v>
      </c>
      <c r="D594" s="21">
        <f t="shared" si="39"/>
        <v>117.56571428571428</v>
      </c>
      <c r="E594" s="22">
        <f t="shared" si="40"/>
        <v>29160</v>
      </c>
      <c r="F594" s="22">
        <f t="shared" si="41"/>
        <v>37033.2</v>
      </c>
    </row>
    <row r="595" spans="1:6" s="13" customFormat="1" ht="15" customHeight="1">
      <c r="A595" s="28" t="s">
        <v>1311</v>
      </c>
      <c r="B595" s="20" t="s">
        <v>685</v>
      </c>
      <c r="C595" s="27">
        <v>92.57142857142857</v>
      </c>
      <c r="D595" s="21">
        <f t="shared" si="39"/>
        <v>117.56571428571428</v>
      </c>
      <c r="E595" s="22">
        <f t="shared" si="40"/>
        <v>29160</v>
      </c>
      <c r="F595" s="22">
        <f t="shared" si="41"/>
        <v>37033.2</v>
      </c>
    </row>
    <row r="596" spans="1:6" s="13" customFormat="1" ht="15" customHeight="1">
      <c r="A596" s="28" t="s">
        <v>1312</v>
      </c>
      <c r="B596" s="20" t="s">
        <v>686</v>
      </c>
      <c r="C596" s="27">
        <v>162.5142857142857</v>
      </c>
      <c r="D596" s="21">
        <f t="shared" si="39"/>
        <v>206.39314285714286</v>
      </c>
      <c r="E596" s="22">
        <f t="shared" si="40"/>
        <v>51192</v>
      </c>
      <c r="F596" s="22">
        <f t="shared" si="41"/>
        <v>65013.840000000004</v>
      </c>
    </row>
    <row r="597" spans="1:6" s="13" customFormat="1" ht="15" customHeight="1">
      <c r="A597" s="28" t="s">
        <v>1313</v>
      </c>
      <c r="B597" s="20" t="s">
        <v>687</v>
      </c>
      <c r="C597" s="27">
        <v>162.5142857142857</v>
      </c>
      <c r="D597" s="21">
        <f t="shared" si="39"/>
        <v>206.39314285714286</v>
      </c>
      <c r="E597" s="22">
        <f t="shared" si="40"/>
        <v>51192</v>
      </c>
      <c r="F597" s="22">
        <f t="shared" si="41"/>
        <v>65013.840000000004</v>
      </c>
    </row>
    <row r="598" spans="1:6" s="13" customFormat="1" ht="15" customHeight="1">
      <c r="A598" s="28" t="s">
        <v>1314</v>
      </c>
      <c r="B598" s="20" t="s">
        <v>688</v>
      </c>
      <c r="C598" s="27">
        <v>162.5142857142857</v>
      </c>
      <c r="D598" s="21">
        <f t="shared" si="39"/>
        <v>206.39314285714286</v>
      </c>
      <c r="E598" s="22">
        <f t="shared" si="40"/>
        <v>51192</v>
      </c>
      <c r="F598" s="22">
        <f t="shared" si="41"/>
        <v>65013.840000000004</v>
      </c>
    </row>
    <row r="599" spans="1:6" s="13" customFormat="1" ht="15" customHeight="1">
      <c r="A599" s="28" t="s">
        <v>1315</v>
      </c>
      <c r="B599" s="20" t="s">
        <v>689</v>
      </c>
      <c r="C599" s="27">
        <v>162.5142857142857</v>
      </c>
      <c r="D599" s="21">
        <f t="shared" si="39"/>
        <v>206.39314285714286</v>
      </c>
      <c r="E599" s="22">
        <f t="shared" si="40"/>
        <v>51192</v>
      </c>
      <c r="F599" s="22">
        <f t="shared" si="41"/>
        <v>65013.840000000004</v>
      </c>
    </row>
    <row r="600" spans="1:6" s="13" customFormat="1" ht="15" customHeight="1">
      <c r="A600" s="28" t="s">
        <v>1316</v>
      </c>
      <c r="B600" s="20" t="s">
        <v>690</v>
      </c>
      <c r="C600" s="27">
        <v>162.5142857142857</v>
      </c>
      <c r="D600" s="21">
        <f t="shared" si="39"/>
        <v>206.39314285714286</v>
      </c>
      <c r="E600" s="22">
        <f t="shared" si="40"/>
        <v>51192</v>
      </c>
      <c r="F600" s="22">
        <f t="shared" si="41"/>
        <v>65013.840000000004</v>
      </c>
    </row>
    <row r="601" spans="1:6" s="13" customFormat="1" ht="15" customHeight="1">
      <c r="A601" s="28" t="s">
        <v>1317</v>
      </c>
      <c r="B601" s="20" t="s">
        <v>691</v>
      </c>
      <c r="C601" s="27">
        <v>162.5142857142857</v>
      </c>
      <c r="D601" s="21">
        <f t="shared" si="39"/>
        <v>206.39314285714286</v>
      </c>
      <c r="E601" s="22">
        <f t="shared" si="40"/>
        <v>51192</v>
      </c>
      <c r="F601" s="22">
        <f t="shared" si="41"/>
        <v>65013.840000000004</v>
      </c>
    </row>
    <row r="602" spans="1:6" s="13" customFormat="1" ht="15" customHeight="1">
      <c r="A602" s="28" t="s">
        <v>1318</v>
      </c>
      <c r="B602" s="20" t="s">
        <v>692</v>
      </c>
      <c r="C602" s="27">
        <v>162.5142857142857</v>
      </c>
      <c r="D602" s="21">
        <f t="shared" si="39"/>
        <v>206.39314285714286</v>
      </c>
      <c r="E602" s="22">
        <f t="shared" si="40"/>
        <v>51192</v>
      </c>
      <c r="F602" s="22">
        <f t="shared" si="41"/>
        <v>65013.840000000004</v>
      </c>
    </row>
    <row r="603" spans="1:6" s="10" customFormat="1" ht="15" customHeight="1">
      <c r="A603" s="28" t="s">
        <v>1319</v>
      </c>
      <c r="B603" s="20" t="s">
        <v>693</v>
      </c>
      <c r="C603" s="27">
        <v>162.5142857142857</v>
      </c>
      <c r="D603" s="21">
        <f t="shared" si="39"/>
        <v>206.39314285714286</v>
      </c>
      <c r="E603" s="22">
        <f t="shared" si="40"/>
        <v>51192</v>
      </c>
      <c r="F603" s="22">
        <f t="shared" si="41"/>
        <v>65013.840000000004</v>
      </c>
    </row>
    <row r="604" spans="1:6" s="10" customFormat="1" ht="15" customHeight="1">
      <c r="A604" s="28" t="s">
        <v>1320</v>
      </c>
      <c r="B604" s="20" t="s">
        <v>694</v>
      </c>
      <c r="C604" s="27">
        <v>162.5142857142857</v>
      </c>
      <c r="D604" s="21">
        <f t="shared" si="39"/>
        <v>206.39314285714286</v>
      </c>
      <c r="E604" s="22">
        <f t="shared" si="40"/>
        <v>51192</v>
      </c>
      <c r="F604" s="22">
        <f t="shared" si="41"/>
        <v>65013.840000000004</v>
      </c>
    </row>
    <row r="605" spans="1:6" s="10" customFormat="1" ht="15" customHeight="1">
      <c r="A605" s="28" t="s">
        <v>1321</v>
      </c>
      <c r="B605" s="20" t="s">
        <v>695</v>
      </c>
      <c r="C605" s="27">
        <v>162.5142857142857</v>
      </c>
      <c r="D605" s="21">
        <f t="shared" si="39"/>
        <v>206.39314285714286</v>
      </c>
      <c r="E605" s="22">
        <f t="shared" si="40"/>
        <v>51192</v>
      </c>
      <c r="F605" s="22">
        <f t="shared" si="41"/>
        <v>65013.840000000004</v>
      </c>
    </row>
    <row r="606" spans="1:6" s="10" customFormat="1" ht="15" customHeight="1">
      <c r="A606" s="28" t="s">
        <v>1322</v>
      </c>
      <c r="B606" s="20" t="s">
        <v>696</v>
      </c>
      <c r="C606" s="27">
        <v>96.68571428571428</v>
      </c>
      <c r="D606" s="21">
        <f t="shared" si="39"/>
        <v>122.79085714285713</v>
      </c>
      <c r="E606" s="22">
        <f t="shared" si="40"/>
        <v>30456</v>
      </c>
      <c r="F606" s="22">
        <f t="shared" si="41"/>
        <v>38679.12</v>
      </c>
    </row>
    <row r="607" spans="1:6" s="10" customFormat="1" ht="15" customHeight="1">
      <c r="A607" s="28" t="s">
        <v>1323</v>
      </c>
      <c r="B607" s="20" t="s">
        <v>486</v>
      </c>
      <c r="C607" s="27">
        <v>28.8</v>
      </c>
      <c r="D607" s="21">
        <f t="shared" si="39"/>
        <v>36.576</v>
      </c>
      <c r="E607" s="22">
        <f t="shared" si="40"/>
        <v>9072</v>
      </c>
      <c r="F607" s="22">
        <f t="shared" si="41"/>
        <v>11521.44</v>
      </c>
    </row>
    <row r="608" spans="1:6" s="10" customFormat="1" ht="15" customHeight="1">
      <c r="A608" s="28" t="s">
        <v>1324</v>
      </c>
      <c r="B608" s="20" t="s">
        <v>487</v>
      </c>
      <c r="C608" s="27">
        <v>28.8</v>
      </c>
      <c r="D608" s="21">
        <f t="shared" si="39"/>
        <v>36.576</v>
      </c>
      <c r="E608" s="22">
        <f t="shared" si="40"/>
        <v>9072</v>
      </c>
      <c r="F608" s="22">
        <f t="shared" si="41"/>
        <v>11521.44</v>
      </c>
    </row>
    <row r="609" spans="1:6" s="10" customFormat="1" ht="15" customHeight="1">
      <c r="A609" s="28" t="s">
        <v>1325</v>
      </c>
      <c r="B609" s="20" t="s">
        <v>488</v>
      </c>
      <c r="C609" s="27">
        <v>28.8</v>
      </c>
      <c r="D609" s="21">
        <f t="shared" si="39"/>
        <v>36.576</v>
      </c>
      <c r="E609" s="22">
        <f t="shared" si="40"/>
        <v>9072</v>
      </c>
      <c r="F609" s="22">
        <f t="shared" si="41"/>
        <v>11521.44</v>
      </c>
    </row>
    <row r="610" spans="1:6" s="10" customFormat="1" ht="15" customHeight="1">
      <c r="A610" s="28" t="s">
        <v>1326</v>
      </c>
      <c r="B610" s="20" t="s">
        <v>489</v>
      </c>
      <c r="C610" s="27">
        <v>28.8</v>
      </c>
      <c r="D610" s="21">
        <f t="shared" si="39"/>
        <v>36.576</v>
      </c>
      <c r="E610" s="22">
        <f t="shared" si="40"/>
        <v>9072</v>
      </c>
      <c r="F610" s="22">
        <f t="shared" si="41"/>
        <v>11521.44</v>
      </c>
    </row>
    <row r="611" spans="1:6" s="10" customFormat="1" ht="15" customHeight="1">
      <c r="A611" s="28" t="s">
        <v>1327</v>
      </c>
      <c r="B611" s="20" t="s">
        <v>490</v>
      </c>
      <c r="C611" s="27">
        <v>105.94285714285715</v>
      </c>
      <c r="D611" s="21">
        <f t="shared" si="39"/>
        <v>134.54742857142858</v>
      </c>
      <c r="E611" s="22">
        <f t="shared" si="40"/>
        <v>33372</v>
      </c>
      <c r="F611" s="22">
        <f t="shared" si="41"/>
        <v>42382.44</v>
      </c>
    </row>
    <row r="612" spans="1:6" s="10" customFormat="1" ht="15" customHeight="1">
      <c r="A612" s="28" t="s">
        <v>1328</v>
      </c>
      <c r="B612" s="20" t="s">
        <v>491</v>
      </c>
      <c r="C612" s="27">
        <v>105.94285714285715</v>
      </c>
      <c r="D612" s="21">
        <f t="shared" si="39"/>
        <v>134.54742857142858</v>
      </c>
      <c r="E612" s="22">
        <f t="shared" si="40"/>
        <v>33372</v>
      </c>
      <c r="F612" s="22">
        <f t="shared" si="41"/>
        <v>42382.44</v>
      </c>
    </row>
    <row r="613" spans="1:6" s="10" customFormat="1" ht="15" customHeight="1">
      <c r="A613" s="28" t="s">
        <v>1329</v>
      </c>
      <c r="B613" s="20" t="s">
        <v>492</v>
      </c>
      <c r="C613" s="27">
        <v>105.94285714285715</v>
      </c>
      <c r="D613" s="21">
        <f t="shared" si="39"/>
        <v>134.54742857142858</v>
      </c>
      <c r="E613" s="22">
        <f t="shared" si="40"/>
        <v>33372</v>
      </c>
      <c r="F613" s="22">
        <f t="shared" si="41"/>
        <v>42382.44</v>
      </c>
    </row>
    <row r="614" spans="1:6" s="10" customFormat="1" ht="15" customHeight="1">
      <c r="A614" s="28" t="s">
        <v>1330</v>
      </c>
      <c r="B614" s="20" t="s">
        <v>493</v>
      </c>
      <c r="C614" s="27">
        <v>105.94285714285715</v>
      </c>
      <c r="D614" s="21">
        <f t="shared" si="39"/>
        <v>134.54742857142858</v>
      </c>
      <c r="E614" s="22">
        <f t="shared" si="40"/>
        <v>33372</v>
      </c>
      <c r="F614" s="22">
        <f t="shared" si="41"/>
        <v>42382.44</v>
      </c>
    </row>
    <row r="615" spans="1:6" s="10" customFormat="1" ht="15" customHeight="1">
      <c r="A615" s="28" t="s">
        <v>1331</v>
      </c>
      <c r="B615" s="20" t="s">
        <v>494</v>
      </c>
      <c r="C615" s="27">
        <v>95.65714285714286</v>
      </c>
      <c r="D615" s="21">
        <f t="shared" si="39"/>
        <v>121.48457142857143</v>
      </c>
      <c r="E615" s="22">
        <f t="shared" si="40"/>
        <v>30132</v>
      </c>
      <c r="F615" s="22">
        <f t="shared" si="41"/>
        <v>38267.64</v>
      </c>
    </row>
    <row r="616" spans="1:6" s="10" customFormat="1" ht="15" customHeight="1">
      <c r="A616" s="28" t="s">
        <v>1332</v>
      </c>
      <c r="B616" s="20" t="s">
        <v>495</v>
      </c>
      <c r="C616" s="27">
        <v>95.65714285714286</v>
      </c>
      <c r="D616" s="21">
        <f t="shared" si="39"/>
        <v>121.48457142857143</v>
      </c>
      <c r="E616" s="22">
        <f t="shared" si="40"/>
        <v>30132</v>
      </c>
      <c r="F616" s="22">
        <f t="shared" si="41"/>
        <v>38267.64</v>
      </c>
    </row>
    <row r="617" spans="1:6" s="10" customFormat="1" ht="15" customHeight="1">
      <c r="A617" s="28" t="s">
        <v>1333</v>
      </c>
      <c r="B617" s="20" t="s">
        <v>496</v>
      </c>
      <c r="C617" s="27">
        <v>95.65714285714286</v>
      </c>
      <c r="D617" s="21">
        <f t="shared" si="39"/>
        <v>121.48457142857143</v>
      </c>
      <c r="E617" s="22">
        <f t="shared" si="40"/>
        <v>30132</v>
      </c>
      <c r="F617" s="22">
        <f t="shared" si="41"/>
        <v>38267.64</v>
      </c>
    </row>
    <row r="618" spans="1:6" s="10" customFormat="1" ht="15" customHeight="1">
      <c r="A618" s="28" t="s">
        <v>1334</v>
      </c>
      <c r="B618" s="20" t="s">
        <v>497</v>
      </c>
      <c r="C618" s="27">
        <v>95.65714285714286</v>
      </c>
      <c r="D618" s="21">
        <f t="shared" si="39"/>
        <v>121.48457142857143</v>
      </c>
      <c r="E618" s="22">
        <f t="shared" si="40"/>
        <v>30132</v>
      </c>
      <c r="F618" s="22">
        <f t="shared" si="41"/>
        <v>38267.64</v>
      </c>
    </row>
    <row r="619" spans="1:6" s="10" customFormat="1" ht="15" customHeight="1">
      <c r="A619" s="28" t="s">
        <v>1335</v>
      </c>
      <c r="B619" s="20" t="s">
        <v>498</v>
      </c>
      <c r="C619" s="27">
        <v>73.02857142857142</v>
      </c>
      <c r="D619" s="21">
        <f t="shared" si="39"/>
        <v>92.7462857142857</v>
      </c>
      <c r="E619" s="22">
        <f t="shared" si="40"/>
        <v>23004</v>
      </c>
      <c r="F619" s="22">
        <f t="shared" si="41"/>
        <v>29215.08</v>
      </c>
    </row>
    <row r="620" spans="1:6" s="10" customFormat="1" ht="15" customHeight="1">
      <c r="A620" s="28" t="s">
        <v>1336</v>
      </c>
      <c r="B620" s="20" t="s">
        <v>499</v>
      </c>
      <c r="C620" s="27">
        <v>73.02857142857142</v>
      </c>
      <c r="D620" s="21">
        <f t="shared" si="39"/>
        <v>92.7462857142857</v>
      </c>
      <c r="E620" s="22">
        <f t="shared" si="40"/>
        <v>23004</v>
      </c>
      <c r="F620" s="22">
        <f t="shared" si="41"/>
        <v>29215.08</v>
      </c>
    </row>
    <row r="621" spans="1:6" s="10" customFormat="1" ht="15" customHeight="1">
      <c r="A621" s="28" t="s">
        <v>1337</v>
      </c>
      <c r="B621" s="20" t="s">
        <v>500</v>
      </c>
      <c r="C621" s="27">
        <v>73.02857142857142</v>
      </c>
      <c r="D621" s="21">
        <f t="shared" si="39"/>
        <v>92.7462857142857</v>
      </c>
      <c r="E621" s="22">
        <f t="shared" si="40"/>
        <v>23004</v>
      </c>
      <c r="F621" s="22">
        <f t="shared" si="41"/>
        <v>29215.08</v>
      </c>
    </row>
    <row r="622" spans="1:6" s="10" customFormat="1" ht="15" customHeight="1">
      <c r="A622" s="28" t="s">
        <v>1338</v>
      </c>
      <c r="B622" s="20" t="s">
        <v>501</v>
      </c>
      <c r="C622" s="27">
        <v>73.02857142857142</v>
      </c>
      <c r="D622" s="21">
        <f t="shared" si="39"/>
        <v>92.7462857142857</v>
      </c>
      <c r="E622" s="22">
        <f t="shared" si="40"/>
        <v>23004</v>
      </c>
      <c r="F622" s="22">
        <f t="shared" si="41"/>
        <v>29215.08</v>
      </c>
    </row>
    <row r="623" spans="1:6" s="10" customFormat="1" ht="15" customHeight="1">
      <c r="A623" s="28" t="s">
        <v>1339</v>
      </c>
      <c r="B623" s="20" t="s">
        <v>502</v>
      </c>
      <c r="C623" s="27">
        <v>62.74285714285715</v>
      </c>
      <c r="D623" s="21">
        <f t="shared" si="39"/>
        <v>79.68342857142858</v>
      </c>
      <c r="E623" s="22">
        <f t="shared" si="40"/>
        <v>19764</v>
      </c>
      <c r="F623" s="22">
        <f t="shared" si="41"/>
        <v>25100.28</v>
      </c>
    </row>
    <row r="624" spans="1:6" s="10" customFormat="1" ht="15" customHeight="1">
      <c r="A624" s="28" t="s">
        <v>1340</v>
      </c>
      <c r="B624" s="20" t="s">
        <v>503</v>
      </c>
      <c r="C624" s="27">
        <v>62.74285714285715</v>
      </c>
      <c r="D624" s="21">
        <f t="shared" si="39"/>
        <v>79.68342857142858</v>
      </c>
      <c r="E624" s="22">
        <f t="shared" si="40"/>
        <v>19764</v>
      </c>
      <c r="F624" s="22">
        <f t="shared" si="41"/>
        <v>25100.28</v>
      </c>
    </row>
    <row r="625" spans="1:6" s="10" customFormat="1" ht="15" customHeight="1">
      <c r="A625" s="28" t="s">
        <v>1341</v>
      </c>
      <c r="B625" s="20" t="s">
        <v>504</v>
      </c>
      <c r="C625" s="27">
        <v>62.74285714285715</v>
      </c>
      <c r="D625" s="21">
        <f t="shared" si="39"/>
        <v>79.68342857142858</v>
      </c>
      <c r="E625" s="22">
        <f t="shared" si="40"/>
        <v>19764</v>
      </c>
      <c r="F625" s="22">
        <f t="shared" si="41"/>
        <v>25100.28</v>
      </c>
    </row>
    <row r="626" spans="1:6" s="10" customFormat="1" ht="15" customHeight="1">
      <c r="A626" s="28" t="s">
        <v>1342</v>
      </c>
      <c r="B626" s="20" t="s">
        <v>505</v>
      </c>
      <c r="C626" s="27">
        <v>62.74285714285715</v>
      </c>
      <c r="D626" s="21">
        <f t="shared" si="39"/>
        <v>79.68342857142858</v>
      </c>
      <c r="E626" s="22">
        <f t="shared" si="40"/>
        <v>19764</v>
      </c>
      <c r="F626" s="22">
        <f t="shared" si="41"/>
        <v>25100.28</v>
      </c>
    </row>
    <row r="627" spans="1:6" s="10" customFormat="1" ht="15" customHeight="1">
      <c r="A627" s="28" t="s">
        <v>1343</v>
      </c>
      <c r="B627" s="20" t="s">
        <v>506</v>
      </c>
      <c r="C627" s="27">
        <v>12.857142857142858</v>
      </c>
      <c r="D627" s="21">
        <f t="shared" si="39"/>
        <v>16.32857142857143</v>
      </c>
      <c r="E627" s="22">
        <f t="shared" si="40"/>
        <v>4050</v>
      </c>
      <c r="F627" s="22">
        <f t="shared" si="41"/>
        <v>5143.5</v>
      </c>
    </row>
    <row r="628" spans="1:6" s="10" customFormat="1" ht="15" customHeight="1">
      <c r="A628" s="28" t="s">
        <v>1344</v>
      </c>
      <c r="B628" s="20" t="s">
        <v>507</v>
      </c>
      <c r="C628" s="27">
        <v>31.88571428571429</v>
      </c>
      <c r="D628" s="21">
        <f t="shared" si="39"/>
        <v>40.49485714285715</v>
      </c>
      <c r="E628" s="22">
        <f t="shared" si="40"/>
        <v>10044.000000000002</v>
      </c>
      <c r="F628" s="22">
        <f t="shared" si="41"/>
        <v>12755.880000000003</v>
      </c>
    </row>
    <row r="629" spans="1:6" s="10" customFormat="1" ht="15" customHeight="1">
      <c r="A629" s="28" t="s">
        <v>1345</v>
      </c>
      <c r="B629" s="20" t="s">
        <v>508</v>
      </c>
      <c r="C629" s="27">
        <v>31.88571428571429</v>
      </c>
      <c r="D629" s="21">
        <f t="shared" si="39"/>
        <v>40.49485714285715</v>
      </c>
      <c r="E629" s="22">
        <f t="shared" si="40"/>
        <v>10044.000000000002</v>
      </c>
      <c r="F629" s="22">
        <f t="shared" si="41"/>
        <v>12755.880000000003</v>
      </c>
    </row>
    <row r="630" spans="1:6" s="10" customFormat="1" ht="15" customHeight="1">
      <c r="A630" s="28" t="s">
        <v>1346</v>
      </c>
      <c r="B630" s="20" t="s">
        <v>509</v>
      </c>
      <c r="C630" s="27">
        <v>31.88571428571429</v>
      </c>
      <c r="D630" s="21">
        <f t="shared" si="39"/>
        <v>40.49485714285715</v>
      </c>
      <c r="E630" s="22">
        <f t="shared" si="40"/>
        <v>10044.000000000002</v>
      </c>
      <c r="F630" s="22">
        <f t="shared" si="41"/>
        <v>12755.880000000003</v>
      </c>
    </row>
    <row r="631" spans="1:6" s="10" customFormat="1" ht="15" customHeight="1">
      <c r="A631" s="28" t="s">
        <v>1347</v>
      </c>
      <c r="B631" s="20" t="s">
        <v>510</v>
      </c>
      <c r="C631" s="27">
        <v>31.88571428571429</v>
      </c>
      <c r="D631" s="21">
        <f t="shared" si="39"/>
        <v>40.49485714285715</v>
      </c>
      <c r="E631" s="22">
        <f t="shared" si="40"/>
        <v>10044.000000000002</v>
      </c>
      <c r="F631" s="22">
        <f t="shared" si="41"/>
        <v>12755.880000000003</v>
      </c>
    </row>
    <row r="632" spans="1:6" s="10" customFormat="1" ht="15" customHeight="1">
      <c r="A632" s="28" t="s">
        <v>1348</v>
      </c>
      <c r="B632" s="20" t="s">
        <v>511</v>
      </c>
      <c r="C632" s="27">
        <v>28.8</v>
      </c>
      <c r="D632" s="21">
        <f t="shared" si="39"/>
        <v>36.576</v>
      </c>
      <c r="E632" s="22">
        <f t="shared" si="40"/>
        <v>9072</v>
      </c>
      <c r="F632" s="22">
        <f t="shared" si="41"/>
        <v>11521.44</v>
      </c>
    </row>
    <row r="633" spans="1:6" s="10" customFormat="1" ht="15" customHeight="1">
      <c r="A633" s="28" t="s">
        <v>1349</v>
      </c>
      <c r="B633" s="20" t="s">
        <v>512</v>
      </c>
      <c r="C633" s="27">
        <v>28.8</v>
      </c>
      <c r="D633" s="21">
        <f t="shared" si="39"/>
        <v>36.576</v>
      </c>
      <c r="E633" s="22">
        <f t="shared" si="40"/>
        <v>9072</v>
      </c>
      <c r="F633" s="22">
        <f t="shared" si="41"/>
        <v>11521.44</v>
      </c>
    </row>
    <row r="634" spans="1:6" s="10" customFormat="1" ht="26.25" customHeight="1">
      <c r="A634" s="28" t="s">
        <v>1350</v>
      </c>
      <c r="B634" s="20" t="s">
        <v>513</v>
      </c>
      <c r="C634" s="27">
        <v>28.8</v>
      </c>
      <c r="D634" s="21">
        <f t="shared" si="39"/>
        <v>36.576</v>
      </c>
      <c r="E634" s="22">
        <f t="shared" si="40"/>
        <v>9072</v>
      </c>
      <c r="F634" s="22">
        <f t="shared" si="41"/>
        <v>11521.44</v>
      </c>
    </row>
    <row r="635" spans="1:6" s="10" customFormat="1" ht="26.25" customHeight="1">
      <c r="A635" s="28" t="s">
        <v>1351</v>
      </c>
      <c r="B635" s="20" t="s">
        <v>514</v>
      </c>
      <c r="C635" s="27">
        <v>28.8</v>
      </c>
      <c r="D635" s="21">
        <f t="shared" si="39"/>
        <v>36.576</v>
      </c>
      <c r="E635" s="22">
        <f t="shared" si="40"/>
        <v>9072</v>
      </c>
      <c r="F635" s="22">
        <f t="shared" si="41"/>
        <v>11521.44</v>
      </c>
    </row>
    <row r="636" spans="1:6" s="10" customFormat="1" ht="14.25">
      <c r="A636" s="28" t="s">
        <v>1352</v>
      </c>
      <c r="B636" s="20" t="s">
        <v>515</v>
      </c>
      <c r="C636" s="27">
        <v>104.91428571428571</v>
      </c>
      <c r="D636" s="21">
        <f t="shared" si="39"/>
        <v>133.24114285714285</v>
      </c>
      <c r="E636" s="22">
        <f t="shared" si="40"/>
        <v>33048</v>
      </c>
      <c r="F636" s="22">
        <f t="shared" si="41"/>
        <v>41970.96</v>
      </c>
    </row>
    <row r="637" spans="1:6" s="10" customFormat="1" ht="26.25" customHeight="1">
      <c r="A637" s="28" t="s">
        <v>1353</v>
      </c>
      <c r="B637" s="20" t="s">
        <v>516</v>
      </c>
      <c r="C637" s="27">
        <v>104.91428571428571</v>
      </c>
      <c r="D637" s="21">
        <f t="shared" si="39"/>
        <v>133.24114285714285</v>
      </c>
      <c r="E637" s="22">
        <f t="shared" si="40"/>
        <v>33048</v>
      </c>
      <c r="F637" s="22">
        <f t="shared" si="41"/>
        <v>41970.96</v>
      </c>
    </row>
    <row r="638" spans="1:6" s="10" customFormat="1" ht="15" customHeight="1">
      <c r="A638" s="28" t="s">
        <v>1354</v>
      </c>
      <c r="B638" s="20" t="s">
        <v>517</v>
      </c>
      <c r="C638" s="27">
        <v>104.91428571428571</v>
      </c>
      <c r="D638" s="21">
        <f t="shared" si="39"/>
        <v>133.24114285714285</v>
      </c>
      <c r="E638" s="22">
        <f t="shared" si="40"/>
        <v>33048</v>
      </c>
      <c r="F638" s="22">
        <f t="shared" si="41"/>
        <v>41970.96</v>
      </c>
    </row>
    <row r="639" spans="1:6" s="10" customFormat="1" ht="15" customHeight="1">
      <c r="A639" s="28" t="s">
        <v>1355</v>
      </c>
      <c r="B639" s="20" t="s">
        <v>518</v>
      </c>
      <c r="C639" s="27">
        <v>104.91428571428571</v>
      </c>
      <c r="D639" s="21">
        <f t="shared" si="39"/>
        <v>133.24114285714285</v>
      </c>
      <c r="E639" s="22">
        <f t="shared" si="40"/>
        <v>33048</v>
      </c>
      <c r="F639" s="22">
        <f t="shared" si="41"/>
        <v>41970.96</v>
      </c>
    </row>
    <row r="640" spans="1:6" s="10" customFormat="1" ht="15" customHeight="1">
      <c r="A640" s="28" t="s">
        <v>1487</v>
      </c>
      <c r="B640" s="20" t="s">
        <v>519</v>
      </c>
      <c r="C640" s="27">
        <v>16.45714285714286</v>
      </c>
      <c r="D640" s="21">
        <f t="shared" si="39"/>
        <v>20.900571428571432</v>
      </c>
      <c r="E640" s="22">
        <f t="shared" si="40"/>
        <v>5184.000000000001</v>
      </c>
      <c r="F640" s="22">
        <f t="shared" si="41"/>
        <v>6583.680000000001</v>
      </c>
    </row>
    <row r="641" spans="1:6" s="10" customFormat="1" ht="15" customHeight="1">
      <c r="A641" s="28" t="s">
        <v>1356</v>
      </c>
      <c r="B641" s="20" t="s">
        <v>520</v>
      </c>
      <c r="C641" s="27">
        <v>16.45714285714286</v>
      </c>
      <c r="D641" s="21">
        <f t="shared" si="39"/>
        <v>20.900571428571432</v>
      </c>
      <c r="E641" s="22">
        <f t="shared" si="40"/>
        <v>5184.000000000001</v>
      </c>
      <c r="F641" s="22">
        <f t="shared" si="41"/>
        <v>6583.680000000001</v>
      </c>
    </row>
    <row r="642" spans="1:6" s="10" customFormat="1" ht="15" customHeight="1">
      <c r="A642" s="28" t="s">
        <v>1357</v>
      </c>
      <c r="B642" s="20" t="s">
        <v>521</v>
      </c>
      <c r="C642" s="27">
        <v>16.45714285714286</v>
      </c>
      <c r="D642" s="21">
        <f t="shared" si="39"/>
        <v>20.900571428571432</v>
      </c>
      <c r="E642" s="22">
        <f t="shared" si="40"/>
        <v>5184.000000000001</v>
      </c>
      <c r="F642" s="22">
        <f t="shared" si="41"/>
        <v>6583.680000000001</v>
      </c>
    </row>
    <row r="643" spans="1:6" s="10" customFormat="1" ht="15" customHeight="1">
      <c r="A643" s="28" t="s">
        <v>1358</v>
      </c>
      <c r="B643" s="20" t="s">
        <v>522</v>
      </c>
      <c r="C643" s="27">
        <v>16.45714285714286</v>
      </c>
      <c r="D643" s="21">
        <f t="shared" si="39"/>
        <v>20.900571428571432</v>
      </c>
      <c r="E643" s="22">
        <f t="shared" si="40"/>
        <v>5184.000000000001</v>
      </c>
      <c r="F643" s="22">
        <f t="shared" si="41"/>
        <v>6583.680000000001</v>
      </c>
    </row>
    <row r="644" spans="1:6" s="10" customFormat="1" ht="15" customHeight="1">
      <c r="A644" s="28" t="s">
        <v>1359</v>
      </c>
      <c r="B644" s="20" t="s">
        <v>523</v>
      </c>
      <c r="C644" s="27">
        <v>92.57142857142857</v>
      </c>
      <c r="D644" s="21">
        <f t="shared" si="39"/>
        <v>117.56571428571428</v>
      </c>
      <c r="E644" s="22">
        <f t="shared" si="40"/>
        <v>29160</v>
      </c>
      <c r="F644" s="22">
        <f t="shared" si="41"/>
        <v>37033.2</v>
      </c>
    </row>
    <row r="645" spans="1:6" s="10" customFormat="1" ht="15" customHeight="1">
      <c r="A645" s="28" t="s">
        <v>1360</v>
      </c>
      <c r="B645" s="20" t="s">
        <v>524</v>
      </c>
      <c r="C645" s="27">
        <v>92.57142857142857</v>
      </c>
      <c r="D645" s="21">
        <f aca="true" t="shared" si="42" ref="D645:D695">C645*$D$1</f>
        <v>117.56571428571428</v>
      </c>
      <c r="E645" s="22">
        <f aca="true" t="shared" si="43" ref="E645:E695">C645*$E$1</f>
        <v>29160</v>
      </c>
      <c r="F645" s="22">
        <f aca="true" t="shared" si="44" ref="F645:F695">E645*$F$1</f>
        <v>37033.2</v>
      </c>
    </row>
    <row r="646" spans="1:6" s="10" customFormat="1" ht="15" customHeight="1">
      <c r="A646" s="28" t="s">
        <v>1361</v>
      </c>
      <c r="B646" s="20" t="s">
        <v>525</v>
      </c>
      <c r="C646" s="27">
        <v>92.57142857142857</v>
      </c>
      <c r="D646" s="21">
        <f t="shared" si="42"/>
        <v>117.56571428571428</v>
      </c>
      <c r="E646" s="22">
        <f t="shared" si="43"/>
        <v>29160</v>
      </c>
      <c r="F646" s="22">
        <f t="shared" si="44"/>
        <v>37033.2</v>
      </c>
    </row>
    <row r="647" spans="1:6" s="10" customFormat="1" ht="15" customHeight="1">
      <c r="A647" s="28" t="s">
        <v>1362</v>
      </c>
      <c r="B647" s="20" t="s">
        <v>526</v>
      </c>
      <c r="C647" s="27">
        <v>92.57142857142857</v>
      </c>
      <c r="D647" s="21">
        <f t="shared" si="42"/>
        <v>117.56571428571428</v>
      </c>
      <c r="E647" s="22">
        <f t="shared" si="43"/>
        <v>29160</v>
      </c>
      <c r="F647" s="22">
        <f t="shared" si="44"/>
        <v>37033.2</v>
      </c>
    </row>
    <row r="648" spans="1:6" s="10" customFormat="1" ht="15" customHeight="1">
      <c r="A648" s="28" t="s">
        <v>1363</v>
      </c>
      <c r="B648" s="20" t="s">
        <v>527</v>
      </c>
      <c r="C648" s="27">
        <v>12.857142857142858</v>
      </c>
      <c r="D648" s="21">
        <f t="shared" si="42"/>
        <v>16.32857142857143</v>
      </c>
      <c r="E648" s="22">
        <f t="shared" si="43"/>
        <v>4050</v>
      </c>
      <c r="F648" s="22">
        <f t="shared" si="44"/>
        <v>5143.5</v>
      </c>
    </row>
    <row r="649" spans="1:6" s="10" customFormat="1" ht="15" customHeight="1">
      <c r="A649" s="28" t="s">
        <v>1364</v>
      </c>
      <c r="B649" s="20" t="s">
        <v>528</v>
      </c>
      <c r="C649" s="27">
        <v>28.8</v>
      </c>
      <c r="D649" s="21">
        <f t="shared" si="42"/>
        <v>36.576</v>
      </c>
      <c r="E649" s="22">
        <f t="shared" si="43"/>
        <v>9072</v>
      </c>
      <c r="F649" s="22">
        <f t="shared" si="44"/>
        <v>11521.44</v>
      </c>
    </row>
    <row r="650" spans="1:6" s="10" customFormat="1" ht="15" customHeight="1">
      <c r="A650" s="28" t="s">
        <v>1365</v>
      </c>
      <c r="B650" s="20" t="s">
        <v>529</v>
      </c>
      <c r="C650" s="27">
        <v>16.45714285714286</v>
      </c>
      <c r="D650" s="21">
        <f t="shared" si="42"/>
        <v>20.900571428571432</v>
      </c>
      <c r="E650" s="22">
        <f t="shared" si="43"/>
        <v>5184.000000000001</v>
      </c>
      <c r="F650" s="22">
        <f t="shared" si="44"/>
        <v>6583.680000000001</v>
      </c>
    </row>
    <row r="651" spans="1:6" s="10" customFormat="1" ht="15" customHeight="1">
      <c r="A651" s="28" t="s">
        <v>1366</v>
      </c>
      <c r="B651" s="20" t="s">
        <v>530</v>
      </c>
      <c r="C651" s="27">
        <v>12.857142857142858</v>
      </c>
      <c r="D651" s="21">
        <f t="shared" si="42"/>
        <v>16.32857142857143</v>
      </c>
      <c r="E651" s="22">
        <f t="shared" si="43"/>
        <v>4050</v>
      </c>
      <c r="F651" s="22">
        <f t="shared" si="44"/>
        <v>5143.5</v>
      </c>
    </row>
    <row r="652" spans="1:6" s="10" customFormat="1" ht="15" customHeight="1">
      <c r="A652" s="28" t="s">
        <v>1367</v>
      </c>
      <c r="B652" s="20" t="s">
        <v>531</v>
      </c>
      <c r="C652" s="27">
        <v>47.31428571428572</v>
      </c>
      <c r="D652" s="21">
        <f t="shared" si="42"/>
        <v>60.08914285714286</v>
      </c>
      <c r="E652" s="22">
        <f t="shared" si="43"/>
        <v>14904</v>
      </c>
      <c r="F652" s="22">
        <f t="shared" si="44"/>
        <v>18928.08</v>
      </c>
    </row>
    <row r="653" spans="1:6" s="10" customFormat="1" ht="15" customHeight="1">
      <c r="A653" s="28" t="s">
        <v>1488</v>
      </c>
      <c r="B653" s="20" t="s">
        <v>532</v>
      </c>
      <c r="C653" s="27">
        <v>47.31428571428572</v>
      </c>
      <c r="D653" s="21">
        <f t="shared" si="42"/>
        <v>60.08914285714286</v>
      </c>
      <c r="E653" s="22">
        <f t="shared" si="43"/>
        <v>14904</v>
      </c>
      <c r="F653" s="22">
        <f t="shared" si="44"/>
        <v>18928.08</v>
      </c>
    </row>
    <row r="654" spans="1:6" s="10" customFormat="1" ht="15" customHeight="1">
      <c r="A654" s="28" t="s">
        <v>1368</v>
      </c>
      <c r="B654" s="20" t="s">
        <v>533</v>
      </c>
      <c r="C654" s="27">
        <v>47.31428571428572</v>
      </c>
      <c r="D654" s="21">
        <f t="shared" si="42"/>
        <v>60.08914285714286</v>
      </c>
      <c r="E654" s="22">
        <f t="shared" si="43"/>
        <v>14904</v>
      </c>
      <c r="F654" s="22">
        <f t="shared" si="44"/>
        <v>18928.08</v>
      </c>
    </row>
    <row r="655" spans="1:6" s="10" customFormat="1" ht="15" customHeight="1">
      <c r="A655" s="28" t="s">
        <v>1369</v>
      </c>
      <c r="B655" s="20" t="s">
        <v>534</v>
      </c>
      <c r="C655" s="27">
        <v>47.31428571428572</v>
      </c>
      <c r="D655" s="21">
        <f t="shared" si="42"/>
        <v>60.08914285714286</v>
      </c>
      <c r="E655" s="22">
        <f t="shared" si="43"/>
        <v>14904</v>
      </c>
      <c r="F655" s="22">
        <f t="shared" si="44"/>
        <v>18928.08</v>
      </c>
    </row>
    <row r="656" spans="1:6" s="10" customFormat="1" ht="15" customHeight="1">
      <c r="A656" s="28" t="s">
        <v>1370</v>
      </c>
      <c r="B656" s="20" t="s">
        <v>535</v>
      </c>
      <c r="C656" s="27">
        <v>97.71428571428572</v>
      </c>
      <c r="D656" s="21">
        <f t="shared" si="42"/>
        <v>124.09714285714287</v>
      </c>
      <c r="E656" s="22">
        <f t="shared" si="43"/>
        <v>30780.000000000004</v>
      </c>
      <c r="F656" s="22">
        <f t="shared" si="44"/>
        <v>39090.600000000006</v>
      </c>
    </row>
    <row r="657" spans="1:6" s="10" customFormat="1" ht="15" customHeight="1">
      <c r="A657" s="28" t="s">
        <v>1371</v>
      </c>
      <c r="B657" s="20" t="s">
        <v>536</v>
      </c>
      <c r="C657" s="27">
        <v>97.71428571428572</v>
      </c>
      <c r="D657" s="21">
        <f t="shared" si="42"/>
        <v>124.09714285714287</v>
      </c>
      <c r="E657" s="22">
        <f t="shared" si="43"/>
        <v>30780.000000000004</v>
      </c>
      <c r="F657" s="22">
        <f t="shared" si="44"/>
        <v>39090.600000000006</v>
      </c>
    </row>
    <row r="658" spans="1:6" s="10" customFormat="1" ht="15" customHeight="1">
      <c r="A658" s="28" t="s">
        <v>1372</v>
      </c>
      <c r="B658" s="20" t="s">
        <v>537</v>
      </c>
      <c r="C658" s="27">
        <v>97.71428571428572</v>
      </c>
      <c r="D658" s="21">
        <f t="shared" si="42"/>
        <v>124.09714285714287</v>
      </c>
      <c r="E658" s="22">
        <f t="shared" si="43"/>
        <v>30780.000000000004</v>
      </c>
      <c r="F658" s="22">
        <f t="shared" si="44"/>
        <v>39090.600000000006</v>
      </c>
    </row>
    <row r="659" spans="1:6" s="10" customFormat="1" ht="15" customHeight="1">
      <c r="A659" s="28" t="s">
        <v>1373</v>
      </c>
      <c r="B659" s="20" t="s">
        <v>538</v>
      </c>
      <c r="C659" s="27">
        <v>97.71428571428572</v>
      </c>
      <c r="D659" s="21">
        <f t="shared" si="42"/>
        <v>124.09714285714287</v>
      </c>
      <c r="E659" s="22">
        <f t="shared" si="43"/>
        <v>30780.000000000004</v>
      </c>
      <c r="F659" s="22">
        <f t="shared" si="44"/>
        <v>39090.600000000006</v>
      </c>
    </row>
    <row r="660" spans="1:6" s="10" customFormat="1" ht="15" customHeight="1">
      <c r="A660" s="28" t="s">
        <v>1374</v>
      </c>
      <c r="B660" s="20" t="s">
        <v>539</v>
      </c>
      <c r="C660" s="27">
        <v>84.34285714285714</v>
      </c>
      <c r="D660" s="21">
        <f t="shared" si="42"/>
        <v>107.11542857142857</v>
      </c>
      <c r="E660" s="22">
        <f t="shared" si="43"/>
        <v>26568</v>
      </c>
      <c r="F660" s="22">
        <f t="shared" si="44"/>
        <v>33741.36</v>
      </c>
    </row>
    <row r="661" spans="1:6" s="10" customFormat="1" ht="15" customHeight="1">
      <c r="A661" s="28" t="s">
        <v>1375</v>
      </c>
      <c r="B661" s="20" t="s">
        <v>540</v>
      </c>
      <c r="C661" s="27">
        <v>84.34285714285714</v>
      </c>
      <c r="D661" s="21">
        <f t="shared" si="42"/>
        <v>107.11542857142857</v>
      </c>
      <c r="E661" s="22">
        <f t="shared" si="43"/>
        <v>26568</v>
      </c>
      <c r="F661" s="22">
        <f t="shared" si="44"/>
        <v>33741.36</v>
      </c>
    </row>
    <row r="662" spans="1:6" s="10" customFormat="1" ht="15" customHeight="1">
      <c r="A662" s="28" t="s">
        <v>1376</v>
      </c>
      <c r="B662" s="20" t="s">
        <v>541</v>
      </c>
      <c r="C662" s="27">
        <v>84.34285714285714</v>
      </c>
      <c r="D662" s="21">
        <f t="shared" si="42"/>
        <v>107.11542857142857</v>
      </c>
      <c r="E662" s="22">
        <f t="shared" si="43"/>
        <v>26568</v>
      </c>
      <c r="F662" s="22">
        <f t="shared" si="44"/>
        <v>33741.36</v>
      </c>
    </row>
    <row r="663" spans="1:6" s="10" customFormat="1" ht="15" customHeight="1">
      <c r="A663" s="28" t="s">
        <v>1377</v>
      </c>
      <c r="B663" s="20" t="s">
        <v>542</v>
      </c>
      <c r="C663" s="27">
        <v>84.34285714285714</v>
      </c>
      <c r="D663" s="21">
        <f t="shared" si="42"/>
        <v>107.11542857142857</v>
      </c>
      <c r="E663" s="22">
        <f t="shared" si="43"/>
        <v>26568</v>
      </c>
      <c r="F663" s="22">
        <f t="shared" si="44"/>
        <v>33741.36</v>
      </c>
    </row>
    <row r="664" spans="1:6" s="10" customFormat="1" ht="15" customHeight="1">
      <c r="A664" s="28" t="s">
        <v>1378</v>
      </c>
      <c r="B664" s="20" t="s">
        <v>543</v>
      </c>
      <c r="C664" s="27">
        <v>36</v>
      </c>
      <c r="D664" s="21">
        <f t="shared" si="42"/>
        <v>45.72</v>
      </c>
      <c r="E664" s="22">
        <f t="shared" si="43"/>
        <v>11340</v>
      </c>
      <c r="F664" s="22">
        <f t="shared" si="44"/>
        <v>14401.800000000001</v>
      </c>
    </row>
    <row r="665" spans="1:6" s="10" customFormat="1" ht="15" customHeight="1">
      <c r="A665" s="28" t="s">
        <v>1379</v>
      </c>
      <c r="B665" s="20" t="s">
        <v>544</v>
      </c>
      <c r="C665" s="27">
        <v>36</v>
      </c>
      <c r="D665" s="21">
        <f t="shared" si="42"/>
        <v>45.72</v>
      </c>
      <c r="E665" s="22">
        <f t="shared" si="43"/>
        <v>11340</v>
      </c>
      <c r="F665" s="22">
        <f t="shared" si="44"/>
        <v>14401.800000000001</v>
      </c>
    </row>
    <row r="666" spans="1:6" s="10" customFormat="1" ht="15" customHeight="1">
      <c r="A666" s="28" t="s">
        <v>1489</v>
      </c>
      <c r="B666" s="20" t="s">
        <v>545</v>
      </c>
      <c r="C666" s="27">
        <v>36</v>
      </c>
      <c r="D666" s="21">
        <f t="shared" si="42"/>
        <v>45.72</v>
      </c>
      <c r="E666" s="22">
        <f t="shared" si="43"/>
        <v>11340</v>
      </c>
      <c r="F666" s="22">
        <f t="shared" si="44"/>
        <v>14401.800000000001</v>
      </c>
    </row>
    <row r="667" spans="1:6" s="10" customFormat="1" ht="15" customHeight="1">
      <c r="A667" s="28" t="s">
        <v>1380</v>
      </c>
      <c r="B667" s="20" t="s">
        <v>546</v>
      </c>
      <c r="C667" s="27">
        <v>36</v>
      </c>
      <c r="D667" s="21">
        <f t="shared" si="42"/>
        <v>45.72</v>
      </c>
      <c r="E667" s="22">
        <f t="shared" si="43"/>
        <v>11340</v>
      </c>
      <c r="F667" s="22">
        <f t="shared" si="44"/>
        <v>14401.800000000001</v>
      </c>
    </row>
    <row r="668" spans="1:6" s="10" customFormat="1" ht="15" customHeight="1">
      <c r="A668" s="28" t="s">
        <v>1381</v>
      </c>
      <c r="B668" s="20" t="s">
        <v>547</v>
      </c>
      <c r="C668" s="27">
        <v>85.37142857142858</v>
      </c>
      <c r="D668" s="21">
        <f t="shared" si="42"/>
        <v>108.4217142857143</v>
      </c>
      <c r="E668" s="22">
        <f t="shared" si="43"/>
        <v>26892.000000000004</v>
      </c>
      <c r="F668" s="22">
        <f t="shared" si="44"/>
        <v>34152.840000000004</v>
      </c>
    </row>
    <row r="669" spans="1:6" s="10" customFormat="1" ht="15" customHeight="1">
      <c r="A669" s="28" t="s">
        <v>1382</v>
      </c>
      <c r="B669" s="20" t="s">
        <v>548</v>
      </c>
      <c r="C669" s="27">
        <v>85.37142857142858</v>
      </c>
      <c r="D669" s="21">
        <f t="shared" si="42"/>
        <v>108.4217142857143</v>
      </c>
      <c r="E669" s="22">
        <f t="shared" si="43"/>
        <v>26892.000000000004</v>
      </c>
      <c r="F669" s="22">
        <f t="shared" si="44"/>
        <v>34152.840000000004</v>
      </c>
    </row>
    <row r="670" spans="1:6" s="10" customFormat="1" ht="15" customHeight="1">
      <c r="A670" s="28" t="s">
        <v>1383</v>
      </c>
      <c r="B670" s="20" t="s">
        <v>549</v>
      </c>
      <c r="C670" s="27">
        <v>85.37142857142858</v>
      </c>
      <c r="D670" s="21">
        <f t="shared" si="42"/>
        <v>108.4217142857143</v>
      </c>
      <c r="E670" s="22">
        <f t="shared" si="43"/>
        <v>26892.000000000004</v>
      </c>
      <c r="F670" s="22">
        <f t="shared" si="44"/>
        <v>34152.840000000004</v>
      </c>
    </row>
    <row r="671" spans="1:6" s="10" customFormat="1" ht="15" customHeight="1">
      <c r="A671" s="28" t="s">
        <v>1384</v>
      </c>
      <c r="B671" s="20" t="s">
        <v>550</v>
      </c>
      <c r="C671" s="27">
        <v>85.37142857142858</v>
      </c>
      <c r="D671" s="21">
        <f t="shared" si="42"/>
        <v>108.4217142857143</v>
      </c>
      <c r="E671" s="22">
        <f t="shared" si="43"/>
        <v>26892.000000000004</v>
      </c>
      <c r="F671" s="22">
        <f t="shared" si="44"/>
        <v>34152.840000000004</v>
      </c>
    </row>
    <row r="672" spans="1:6" s="10" customFormat="1" ht="15" customHeight="1">
      <c r="A672" s="28" t="s">
        <v>1385</v>
      </c>
      <c r="B672" s="20" t="s">
        <v>551</v>
      </c>
      <c r="C672" s="27">
        <v>72</v>
      </c>
      <c r="D672" s="21">
        <f t="shared" si="42"/>
        <v>91.44</v>
      </c>
      <c r="E672" s="22">
        <f t="shared" si="43"/>
        <v>22680</v>
      </c>
      <c r="F672" s="22">
        <f t="shared" si="44"/>
        <v>28803.600000000002</v>
      </c>
    </row>
    <row r="673" spans="1:6" s="10" customFormat="1" ht="15" customHeight="1">
      <c r="A673" s="28" t="s">
        <v>1386</v>
      </c>
      <c r="B673" s="20" t="s">
        <v>552</v>
      </c>
      <c r="C673" s="27">
        <v>72</v>
      </c>
      <c r="D673" s="21">
        <f t="shared" si="42"/>
        <v>91.44</v>
      </c>
      <c r="E673" s="22">
        <f t="shared" si="43"/>
        <v>22680</v>
      </c>
      <c r="F673" s="22">
        <f t="shared" si="44"/>
        <v>28803.600000000002</v>
      </c>
    </row>
    <row r="674" spans="1:6" s="10" customFormat="1" ht="15" customHeight="1">
      <c r="A674" s="28" t="s">
        <v>1387</v>
      </c>
      <c r="B674" s="20" t="s">
        <v>553</v>
      </c>
      <c r="C674" s="27">
        <v>72</v>
      </c>
      <c r="D674" s="21">
        <f t="shared" si="42"/>
        <v>91.44</v>
      </c>
      <c r="E674" s="22">
        <f t="shared" si="43"/>
        <v>22680</v>
      </c>
      <c r="F674" s="22">
        <f t="shared" si="44"/>
        <v>28803.600000000002</v>
      </c>
    </row>
    <row r="675" spans="1:6" s="10" customFormat="1" ht="15" customHeight="1">
      <c r="A675" s="28" t="s">
        <v>1388</v>
      </c>
      <c r="B675" s="20" t="s">
        <v>554</v>
      </c>
      <c r="C675" s="27">
        <v>72</v>
      </c>
      <c r="D675" s="21">
        <f t="shared" si="42"/>
        <v>91.44</v>
      </c>
      <c r="E675" s="22">
        <f t="shared" si="43"/>
        <v>22680</v>
      </c>
      <c r="F675" s="22">
        <f t="shared" si="44"/>
        <v>28803.600000000002</v>
      </c>
    </row>
    <row r="676" spans="1:6" s="10" customFormat="1" ht="15" customHeight="1">
      <c r="A676" s="28" t="s">
        <v>1389</v>
      </c>
      <c r="B676" s="20" t="s">
        <v>555</v>
      </c>
      <c r="C676" s="27">
        <v>23.65714285714286</v>
      </c>
      <c r="D676" s="21">
        <f t="shared" si="42"/>
        <v>30.04457142857143</v>
      </c>
      <c r="E676" s="22">
        <f t="shared" si="43"/>
        <v>7452</v>
      </c>
      <c r="F676" s="22">
        <f t="shared" si="44"/>
        <v>9464.04</v>
      </c>
    </row>
    <row r="677" spans="1:6" s="10" customFormat="1" ht="15" customHeight="1">
      <c r="A677" s="28" t="s">
        <v>1390</v>
      </c>
      <c r="B677" s="20" t="s">
        <v>556</v>
      </c>
      <c r="C677" s="27">
        <v>23.65714285714286</v>
      </c>
      <c r="D677" s="21">
        <f t="shared" si="42"/>
        <v>30.04457142857143</v>
      </c>
      <c r="E677" s="22">
        <f t="shared" si="43"/>
        <v>7452</v>
      </c>
      <c r="F677" s="22">
        <f t="shared" si="44"/>
        <v>9464.04</v>
      </c>
    </row>
    <row r="678" spans="1:6" s="10" customFormat="1" ht="15" customHeight="1">
      <c r="A678" s="28" t="s">
        <v>1391</v>
      </c>
      <c r="B678" s="20" t="s">
        <v>557</v>
      </c>
      <c r="C678" s="27">
        <v>23.65714285714286</v>
      </c>
      <c r="D678" s="21">
        <f t="shared" si="42"/>
        <v>30.04457142857143</v>
      </c>
      <c r="E678" s="22">
        <f t="shared" si="43"/>
        <v>7452</v>
      </c>
      <c r="F678" s="22">
        <f t="shared" si="44"/>
        <v>9464.04</v>
      </c>
    </row>
    <row r="679" spans="1:6" s="10" customFormat="1" ht="15" customHeight="1">
      <c r="A679" s="28" t="s">
        <v>1392</v>
      </c>
      <c r="B679" s="20" t="s">
        <v>558</v>
      </c>
      <c r="C679" s="27">
        <v>23.65714285714286</v>
      </c>
      <c r="D679" s="21">
        <f t="shared" si="42"/>
        <v>30.04457142857143</v>
      </c>
      <c r="E679" s="22">
        <f t="shared" si="43"/>
        <v>7452</v>
      </c>
      <c r="F679" s="22">
        <f t="shared" si="44"/>
        <v>9464.04</v>
      </c>
    </row>
    <row r="680" spans="1:6" s="10" customFormat="1" ht="15" customHeight="1">
      <c r="A680" s="28" t="s">
        <v>1393</v>
      </c>
      <c r="B680" s="20" t="s">
        <v>559</v>
      </c>
      <c r="C680" s="27">
        <v>12.857142857142858</v>
      </c>
      <c r="D680" s="21">
        <f t="shared" si="42"/>
        <v>16.32857142857143</v>
      </c>
      <c r="E680" s="22">
        <f t="shared" si="43"/>
        <v>4050</v>
      </c>
      <c r="F680" s="22">
        <f t="shared" si="44"/>
        <v>5143.5</v>
      </c>
    </row>
    <row r="681" spans="1:6" s="10" customFormat="1" ht="15" customHeight="1">
      <c r="A681" s="28" t="s">
        <v>1394</v>
      </c>
      <c r="B681" s="20" t="s">
        <v>560</v>
      </c>
      <c r="C681" s="27">
        <v>135.77142857142857</v>
      </c>
      <c r="D681" s="21">
        <f t="shared" si="42"/>
        <v>172.42971428571428</v>
      </c>
      <c r="E681" s="22">
        <f t="shared" si="43"/>
        <v>42768</v>
      </c>
      <c r="F681" s="22">
        <f t="shared" si="44"/>
        <v>54315.36</v>
      </c>
    </row>
    <row r="682" spans="1:6" s="10" customFormat="1" ht="15" customHeight="1">
      <c r="A682" s="28" t="s">
        <v>1395</v>
      </c>
      <c r="B682" s="20" t="s">
        <v>561</v>
      </c>
      <c r="C682" s="27">
        <v>157.37142857142857</v>
      </c>
      <c r="D682" s="21">
        <f t="shared" si="42"/>
        <v>199.86171428571427</v>
      </c>
      <c r="E682" s="22">
        <f t="shared" si="43"/>
        <v>49572</v>
      </c>
      <c r="F682" s="22">
        <f t="shared" si="44"/>
        <v>62956.44</v>
      </c>
    </row>
    <row r="683" spans="1:6" s="10" customFormat="1" ht="15" customHeight="1">
      <c r="A683" s="28" t="s">
        <v>1396</v>
      </c>
      <c r="B683" s="20" t="s">
        <v>562</v>
      </c>
      <c r="C683" s="27">
        <v>79.2</v>
      </c>
      <c r="D683" s="21">
        <f t="shared" si="42"/>
        <v>100.584</v>
      </c>
      <c r="E683" s="22">
        <f t="shared" si="43"/>
        <v>24948</v>
      </c>
      <c r="F683" s="22">
        <f t="shared" si="44"/>
        <v>31683.96</v>
      </c>
    </row>
    <row r="684" spans="1:6" s="10" customFormat="1" ht="15" customHeight="1">
      <c r="A684" s="28" t="s">
        <v>1397</v>
      </c>
      <c r="B684" s="20" t="s">
        <v>563</v>
      </c>
      <c r="C684" s="27">
        <v>28.8</v>
      </c>
      <c r="D684" s="21">
        <f t="shared" si="42"/>
        <v>36.576</v>
      </c>
      <c r="E684" s="22">
        <f t="shared" si="43"/>
        <v>9072</v>
      </c>
      <c r="F684" s="22">
        <f t="shared" si="44"/>
        <v>11521.44</v>
      </c>
    </row>
    <row r="685" spans="1:6" s="10" customFormat="1" ht="15" customHeight="1">
      <c r="A685" s="28" t="s">
        <v>1365</v>
      </c>
      <c r="B685" s="20" t="s">
        <v>529</v>
      </c>
      <c r="C685" s="27">
        <v>16.45714285714286</v>
      </c>
      <c r="D685" s="21">
        <f t="shared" si="42"/>
        <v>20.900571428571432</v>
      </c>
      <c r="E685" s="22">
        <f t="shared" si="43"/>
        <v>5184.000000000001</v>
      </c>
      <c r="F685" s="22">
        <f t="shared" si="44"/>
        <v>6583.680000000001</v>
      </c>
    </row>
    <row r="686" spans="1:6" s="10" customFormat="1" ht="15" customHeight="1">
      <c r="A686" s="28" t="s">
        <v>1398</v>
      </c>
      <c r="B686" s="20" t="s">
        <v>564</v>
      </c>
      <c r="C686" s="27">
        <v>12.857142857142858</v>
      </c>
      <c r="D686" s="21">
        <f t="shared" si="42"/>
        <v>16.32857142857143</v>
      </c>
      <c r="E686" s="22">
        <f t="shared" si="43"/>
        <v>4050</v>
      </c>
      <c r="F686" s="22">
        <f t="shared" si="44"/>
        <v>5143.5</v>
      </c>
    </row>
    <row r="687" spans="1:6" s="10" customFormat="1" ht="15" customHeight="1">
      <c r="A687" s="28" t="s">
        <v>1399</v>
      </c>
      <c r="B687" s="20" t="s">
        <v>697</v>
      </c>
      <c r="C687" s="27">
        <v>65.82857142857144</v>
      </c>
      <c r="D687" s="21">
        <f t="shared" si="42"/>
        <v>83.60228571428573</v>
      </c>
      <c r="E687" s="22">
        <f t="shared" si="43"/>
        <v>20736.000000000004</v>
      </c>
      <c r="F687" s="22">
        <f t="shared" si="44"/>
        <v>26334.720000000005</v>
      </c>
    </row>
    <row r="688" spans="1:6" s="10" customFormat="1" ht="15" customHeight="1">
      <c r="A688" s="28" t="s">
        <v>1400</v>
      </c>
      <c r="B688" s="20" t="s">
        <v>698</v>
      </c>
      <c r="C688" s="27">
        <v>65.82857142857144</v>
      </c>
      <c r="D688" s="21">
        <f t="shared" si="42"/>
        <v>83.60228571428573</v>
      </c>
      <c r="E688" s="22">
        <f t="shared" si="43"/>
        <v>20736.000000000004</v>
      </c>
      <c r="F688" s="22">
        <f t="shared" si="44"/>
        <v>26334.720000000005</v>
      </c>
    </row>
    <row r="689" spans="1:6" s="10" customFormat="1" ht="15" customHeight="1">
      <c r="A689" s="28" t="s">
        <v>1401</v>
      </c>
      <c r="B689" s="20" t="s">
        <v>699</v>
      </c>
      <c r="C689" s="27">
        <v>65.82857142857144</v>
      </c>
      <c r="D689" s="21">
        <f t="shared" si="42"/>
        <v>83.60228571428573</v>
      </c>
      <c r="E689" s="22">
        <f t="shared" si="43"/>
        <v>20736.000000000004</v>
      </c>
      <c r="F689" s="22">
        <f t="shared" si="44"/>
        <v>26334.720000000005</v>
      </c>
    </row>
    <row r="690" spans="1:6" s="10" customFormat="1" ht="15" customHeight="1">
      <c r="A690" s="28" t="s">
        <v>1402</v>
      </c>
      <c r="B690" s="20" t="s">
        <v>700</v>
      </c>
      <c r="C690" s="27">
        <v>65.82857142857144</v>
      </c>
      <c r="D690" s="21">
        <f t="shared" si="42"/>
        <v>83.60228571428573</v>
      </c>
      <c r="E690" s="22">
        <f t="shared" si="43"/>
        <v>20736.000000000004</v>
      </c>
      <c r="F690" s="22">
        <f t="shared" si="44"/>
        <v>26334.720000000005</v>
      </c>
    </row>
    <row r="691" spans="1:6" s="10" customFormat="1" ht="15" customHeight="1">
      <c r="A691" s="28" t="s">
        <v>1403</v>
      </c>
      <c r="B691" s="20" t="s">
        <v>701</v>
      </c>
      <c r="C691" s="27">
        <v>65.82857142857144</v>
      </c>
      <c r="D691" s="21">
        <f t="shared" si="42"/>
        <v>83.60228571428573</v>
      </c>
      <c r="E691" s="22">
        <f t="shared" si="43"/>
        <v>20736.000000000004</v>
      </c>
      <c r="F691" s="22">
        <f t="shared" si="44"/>
        <v>26334.720000000005</v>
      </c>
    </row>
    <row r="692" spans="1:6" s="10" customFormat="1" ht="15" customHeight="1">
      <c r="A692" s="28" t="s">
        <v>1404</v>
      </c>
      <c r="B692" s="20" t="s">
        <v>702</v>
      </c>
      <c r="C692" s="27">
        <v>65.82857142857144</v>
      </c>
      <c r="D692" s="21">
        <f t="shared" si="42"/>
        <v>83.60228571428573</v>
      </c>
      <c r="E692" s="22">
        <f t="shared" si="43"/>
        <v>20736.000000000004</v>
      </c>
      <c r="F692" s="22">
        <f t="shared" si="44"/>
        <v>26334.720000000005</v>
      </c>
    </row>
    <row r="693" spans="1:6" s="10" customFormat="1" ht="15" customHeight="1">
      <c r="A693" s="28" t="s">
        <v>1405</v>
      </c>
      <c r="B693" s="20" t="s">
        <v>703</v>
      </c>
      <c r="C693" s="27">
        <v>65.82857142857144</v>
      </c>
      <c r="D693" s="21">
        <f t="shared" si="42"/>
        <v>83.60228571428573</v>
      </c>
      <c r="E693" s="22">
        <f t="shared" si="43"/>
        <v>20736.000000000004</v>
      </c>
      <c r="F693" s="22">
        <f t="shared" si="44"/>
        <v>26334.720000000005</v>
      </c>
    </row>
    <row r="694" spans="1:6" s="10" customFormat="1" ht="15" customHeight="1">
      <c r="A694" s="28" t="s">
        <v>1406</v>
      </c>
      <c r="B694" s="20" t="s">
        <v>704</v>
      </c>
      <c r="C694" s="27">
        <v>65.82857142857144</v>
      </c>
      <c r="D694" s="21">
        <f t="shared" si="42"/>
        <v>83.60228571428573</v>
      </c>
      <c r="E694" s="22">
        <f t="shared" si="43"/>
        <v>20736.000000000004</v>
      </c>
      <c r="F694" s="22">
        <f t="shared" si="44"/>
        <v>26334.720000000005</v>
      </c>
    </row>
    <row r="695" spans="1:6" s="10" customFormat="1" ht="15" customHeight="1">
      <c r="A695" s="28" t="s">
        <v>1407</v>
      </c>
      <c r="B695" s="20" t="s">
        <v>705</v>
      </c>
      <c r="C695" s="27">
        <v>12.857142857142858</v>
      </c>
      <c r="D695" s="21">
        <f t="shared" si="42"/>
        <v>16.32857142857143</v>
      </c>
      <c r="E695" s="22">
        <f t="shared" si="43"/>
        <v>4050</v>
      </c>
      <c r="F695" s="22">
        <f t="shared" si="44"/>
        <v>5143.5</v>
      </c>
    </row>
    <row r="696" spans="1:6" s="10" customFormat="1" ht="15" customHeight="1">
      <c r="A696" s="31" t="s">
        <v>1491</v>
      </c>
      <c r="B696" s="32"/>
      <c r="C696" s="19"/>
      <c r="D696" s="23"/>
      <c r="E696" s="24"/>
      <c r="F696" s="24"/>
    </row>
    <row r="697" spans="1:6" s="10" customFormat="1" ht="15" customHeight="1">
      <c r="A697" s="28" t="s">
        <v>1408</v>
      </c>
      <c r="B697" s="20" t="s">
        <v>706</v>
      </c>
      <c r="C697" s="27">
        <v>209.82857142857142</v>
      </c>
      <c r="D697" s="21">
        <f aca="true" t="shared" si="45" ref="D697:D708">C697*$D$1</f>
        <v>266.4822857142857</v>
      </c>
      <c r="E697" s="22">
        <f aca="true" t="shared" si="46" ref="E697:E708">C697*$E$1</f>
        <v>66096</v>
      </c>
      <c r="F697" s="22">
        <f aca="true" t="shared" si="47" ref="F697:F708">E697*$F$1</f>
        <v>83941.92</v>
      </c>
    </row>
    <row r="698" spans="1:6" s="10" customFormat="1" ht="15" customHeight="1">
      <c r="A698" s="28" t="s">
        <v>1409</v>
      </c>
      <c r="B698" s="20" t="s">
        <v>707</v>
      </c>
      <c r="C698" s="27">
        <v>178.9714285714286</v>
      </c>
      <c r="D698" s="21">
        <f t="shared" si="45"/>
        <v>227.29371428571432</v>
      </c>
      <c r="E698" s="22">
        <f t="shared" si="46"/>
        <v>56376.00000000001</v>
      </c>
      <c r="F698" s="22">
        <f t="shared" si="47"/>
        <v>71597.52</v>
      </c>
    </row>
    <row r="699" spans="1:6" s="10" customFormat="1" ht="15" customHeight="1">
      <c r="A699" s="28" t="s">
        <v>1410</v>
      </c>
      <c r="B699" s="20" t="s">
        <v>708</v>
      </c>
      <c r="C699" s="27">
        <v>178.9714285714286</v>
      </c>
      <c r="D699" s="21">
        <f t="shared" si="45"/>
        <v>227.29371428571432</v>
      </c>
      <c r="E699" s="22">
        <f t="shared" si="46"/>
        <v>56376.00000000001</v>
      </c>
      <c r="F699" s="22">
        <f t="shared" si="47"/>
        <v>71597.52</v>
      </c>
    </row>
    <row r="700" spans="1:6" s="10" customFormat="1" ht="15" customHeight="1">
      <c r="A700" s="28" t="s">
        <v>1411</v>
      </c>
      <c r="B700" s="20" t="s">
        <v>709</v>
      </c>
      <c r="C700" s="27">
        <v>61.71428571428572</v>
      </c>
      <c r="D700" s="21">
        <f t="shared" si="45"/>
        <v>78.37714285714287</v>
      </c>
      <c r="E700" s="22">
        <f t="shared" si="46"/>
        <v>19440.000000000004</v>
      </c>
      <c r="F700" s="22">
        <f t="shared" si="47"/>
        <v>24688.800000000007</v>
      </c>
    </row>
    <row r="701" spans="1:6" s="10" customFormat="1" ht="15" customHeight="1">
      <c r="A701" s="28" t="s">
        <v>1412</v>
      </c>
      <c r="B701" s="20" t="s">
        <v>710</v>
      </c>
      <c r="C701" s="27">
        <v>61.71428571428572</v>
      </c>
      <c r="D701" s="21">
        <f t="shared" si="45"/>
        <v>78.37714285714287</v>
      </c>
      <c r="E701" s="22">
        <f t="shared" si="46"/>
        <v>19440.000000000004</v>
      </c>
      <c r="F701" s="22">
        <f t="shared" si="47"/>
        <v>24688.800000000007</v>
      </c>
    </row>
    <row r="702" spans="1:6" s="10" customFormat="1" ht="15" customHeight="1">
      <c r="A702" s="28" t="s">
        <v>1413</v>
      </c>
      <c r="B702" s="20" t="s">
        <v>711</v>
      </c>
      <c r="C702" s="27">
        <v>70.97142857142858</v>
      </c>
      <c r="D702" s="21">
        <f t="shared" si="45"/>
        <v>90.13371428571429</v>
      </c>
      <c r="E702" s="22">
        <f t="shared" si="46"/>
        <v>22356</v>
      </c>
      <c r="F702" s="22">
        <f t="shared" si="47"/>
        <v>28392.12</v>
      </c>
    </row>
    <row r="703" spans="1:6" s="10" customFormat="1" ht="15" customHeight="1">
      <c r="A703" s="28" t="s">
        <v>1414</v>
      </c>
      <c r="B703" s="20" t="s">
        <v>712</v>
      </c>
      <c r="C703" s="27">
        <v>12.857142857142858</v>
      </c>
      <c r="D703" s="21">
        <f t="shared" si="45"/>
        <v>16.32857142857143</v>
      </c>
      <c r="E703" s="22">
        <f t="shared" si="46"/>
        <v>4050</v>
      </c>
      <c r="F703" s="22">
        <f t="shared" si="47"/>
        <v>5143.5</v>
      </c>
    </row>
    <row r="704" spans="1:6" s="10" customFormat="1" ht="15" customHeight="1">
      <c r="A704" s="28" t="s">
        <v>1415</v>
      </c>
      <c r="B704" s="20" t="s">
        <v>713</v>
      </c>
      <c r="C704" s="27">
        <v>103.88571428571429</v>
      </c>
      <c r="D704" s="21">
        <f t="shared" si="45"/>
        <v>131.93485714285714</v>
      </c>
      <c r="E704" s="22">
        <f t="shared" si="46"/>
        <v>32724</v>
      </c>
      <c r="F704" s="22">
        <f t="shared" si="47"/>
        <v>41559.48</v>
      </c>
    </row>
    <row r="705" spans="1:6" s="10" customFormat="1" ht="15" customHeight="1">
      <c r="A705" s="28" t="s">
        <v>1416</v>
      </c>
      <c r="B705" s="20" t="s">
        <v>713</v>
      </c>
      <c r="C705" s="27">
        <v>31.88571428571429</v>
      </c>
      <c r="D705" s="21">
        <f t="shared" si="45"/>
        <v>40.49485714285715</v>
      </c>
      <c r="E705" s="22">
        <f t="shared" si="46"/>
        <v>10044.000000000002</v>
      </c>
      <c r="F705" s="22">
        <f t="shared" si="47"/>
        <v>12755.880000000003</v>
      </c>
    </row>
    <row r="706" spans="1:6" s="10" customFormat="1" ht="15" customHeight="1">
      <c r="A706" s="28" t="s">
        <v>1417</v>
      </c>
      <c r="B706" s="20" t="s">
        <v>714</v>
      </c>
      <c r="C706" s="27">
        <v>115.2</v>
      </c>
      <c r="D706" s="21">
        <f t="shared" si="45"/>
        <v>146.304</v>
      </c>
      <c r="E706" s="22">
        <f t="shared" si="46"/>
        <v>36288</v>
      </c>
      <c r="F706" s="22">
        <f t="shared" si="47"/>
        <v>46085.76</v>
      </c>
    </row>
    <row r="707" spans="1:6" s="10" customFormat="1" ht="15" customHeight="1">
      <c r="A707" s="28" t="s">
        <v>1418</v>
      </c>
      <c r="B707" s="20" t="s">
        <v>714</v>
      </c>
      <c r="C707" s="27">
        <v>367.2</v>
      </c>
      <c r="D707" s="21">
        <f t="shared" si="45"/>
        <v>466.344</v>
      </c>
      <c r="E707" s="22">
        <f t="shared" si="46"/>
        <v>115668</v>
      </c>
      <c r="F707" s="22">
        <f t="shared" si="47"/>
        <v>146898.36000000002</v>
      </c>
    </row>
    <row r="708" spans="1:6" s="10" customFormat="1" ht="15" customHeight="1">
      <c r="A708" s="28" t="s">
        <v>1419</v>
      </c>
      <c r="B708" s="20" t="s">
        <v>715</v>
      </c>
      <c r="C708" s="27">
        <v>29.82857142857143</v>
      </c>
      <c r="D708" s="21">
        <f t="shared" si="45"/>
        <v>37.882285714285715</v>
      </c>
      <c r="E708" s="22">
        <f t="shared" si="46"/>
        <v>9396</v>
      </c>
      <c r="F708" s="22">
        <f t="shared" si="47"/>
        <v>11932.92</v>
      </c>
    </row>
    <row r="709" spans="1:6" ht="14.25">
      <c r="A709" s="28" t="s">
        <v>1420</v>
      </c>
      <c r="B709" s="20" t="s">
        <v>716</v>
      </c>
      <c r="C709" s="27">
        <v>104.91428571428571</v>
      </c>
      <c r="D709" s="21">
        <f aca="true" t="shared" si="48" ref="D709:D729">C709*$D$1</f>
        <v>133.24114285714285</v>
      </c>
      <c r="E709" s="22">
        <f aca="true" t="shared" si="49" ref="E709:E729">C709*$E$1</f>
        <v>33048</v>
      </c>
      <c r="F709" s="22">
        <f aca="true" t="shared" si="50" ref="F709:F729">E709*$F$1</f>
        <v>41970.96</v>
      </c>
    </row>
    <row r="710" spans="1:6" ht="14.25">
      <c r="A710" s="28" t="s">
        <v>1421</v>
      </c>
      <c r="B710" s="20" t="s">
        <v>717</v>
      </c>
      <c r="C710" s="27">
        <v>12.857142857142858</v>
      </c>
      <c r="D710" s="21">
        <f t="shared" si="48"/>
        <v>16.32857142857143</v>
      </c>
      <c r="E710" s="22">
        <f t="shared" si="49"/>
        <v>4050</v>
      </c>
      <c r="F710" s="22">
        <f t="shared" si="50"/>
        <v>5143.5</v>
      </c>
    </row>
    <row r="711" spans="1:6" ht="14.25">
      <c r="A711" s="28" t="s">
        <v>1422</v>
      </c>
      <c r="B711" s="20" t="s">
        <v>718</v>
      </c>
      <c r="C711" s="27">
        <v>118.28571428571429</v>
      </c>
      <c r="D711" s="21">
        <f t="shared" si="48"/>
        <v>150.22285714285715</v>
      </c>
      <c r="E711" s="22">
        <f t="shared" si="49"/>
        <v>37260</v>
      </c>
      <c r="F711" s="22">
        <f t="shared" si="50"/>
        <v>47320.2</v>
      </c>
    </row>
    <row r="712" spans="1:6" ht="14.25">
      <c r="A712" s="28" t="s">
        <v>1423</v>
      </c>
      <c r="B712" s="20" t="s">
        <v>718</v>
      </c>
      <c r="C712" s="27">
        <v>40.114285714285714</v>
      </c>
      <c r="D712" s="21">
        <f t="shared" si="48"/>
        <v>50.945142857142855</v>
      </c>
      <c r="E712" s="22">
        <f t="shared" si="49"/>
        <v>12636</v>
      </c>
      <c r="F712" s="22">
        <f t="shared" si="50"/>
        <v>16047.72</v>
      </c>
    </row>
    <row r="713" spans="1:6" ht="14.25">
      <c r="A713" s="28" t="s">
        <v>1424</v>
      </c>
      <c r="B713" s="20" t="s">
        <v>719</v>
      </c>
      <c r="C713" s="27">
        <v>77.14285714285715</v>
      </c>
      <c r="D713" s="21">
        <f t="shared" si="48"/>
        <v>97.97142857142859</v>
      </c>
      <c r="E713" s="22">
        <f t="shared" si="49"/>
        <v>24300.000000000004</v>
      </c>
      <c r="F713" s="22">
        <f t="shared" si="50"/>
        <v>30861.000000000004</v>
      </c>
    </row>
    <row r="714" spans="1:6" ht="14.25">
      <c r="A714" s="28" t="s">
        <v>1425</v>
      </c>
      <c r="B714" s="20" t="s">
        <v>720</v>
      </c>
      <c r="C714" s="27">
        <v>103.88571428571429</v>
      </c>
      <c r="D714" s="21">
        <f t="shared" si="48"/>
        <v>131.93485714285714</v>
      </c>
      <c r="E714" s="22">
        <f t="shared" si="49"/>
        <v>32724</v>
      </c>
      <c r="F714" s="22">
        <f t="shared" si="50"/>
        <v>41559.48</v>
      </c>
    </row>
    <row r="715" spans="1:6" ht="14.25">
      <c r="A715" s="28" t="s">
        <v>1426</v>
      </c>
      <c r="B715" s="20" t="s">
        <v>721</v>
      </c>
      <c r="C715" s="27">
        <v>150.17142857142858</v>
      </c>
      <c r="D715" s="21">
        <f t="shared" si="48"/>
        <v>190.7177142857143</v>
      </c>
      <c r="E715" s="22">
        <f t="shared" si="49"/>
        <v>47304</v>
      </c>
      <c r="F715" s="22">
        <f t="shared" si="50"/>
        <v>60076.08</v>
      </c>
    </row>
    <row r="716" spans="1:6" ht="14.25">
      <c r="A716" s="28" t="s">
        <v>1421</v>
      </c>
      <c r="B716" s="20" t="s">
        <v>717</v>
      </c>
      <c r="C716" s="27">
        <v>12.857142857142858</v>
      </c>
      <c r="D716" s="21">
        <f t="shared" si="48"/>
        <v>16.32857142857143</v>
      </c>
      <c r="E716" s="22">
        <f t="shared" si="49"/>
        <v>4050</v>
      </c>
      <c r="F716" s="22">
        <f t="shared" si="50"/>
        <v>5143.5</v>
      </c>
    </row>
    <row r="717" spans="1:6" ht="14.25">
      <c r="A717" s="28" t="s">
        <v>1427</v>
      </c>
      <c r="B717" s="20" t="s">
        <v>722</v>
      </c>
      <c r="C717" s="27">
        <v>380.57142857142856</v>
      </c>
      <c r="D717" s="21">
        <f t="shared" si="48"/>
        <v>483.3257142857143</v>
      </c>
      <c r="E717" s="22">
        <f t="shared" si="49"/>
        <v>119880</v>
      </c>
      <c r="F717" s="22">
        <f t="shared" si="50"/>
        <v>152247.6</v>
      </c>
    </row>
    <row r="718" spans="1:6" ht="14.25">
      <c r="A718" s="28" t="s">
        <v>1428</v>
      </c>
      <c r="B718" s="20" t="s">
        <v>723</v>
      </c>
      <c r="C718" s="27">
        <v>307.54285714285714</v>
      </c>
      <c r="D718" s="21">
        <f t="shared" si="48"/>
        <v>390.5794285714286</v>
      </c>
      <c r="E718" s="22">
        <f t="shared" si="49"/>
        <v>96876</v>
      </c>
      <c r="F718" s="22">
        <f t="shared" si="50"/>
        <v>123032.52</v>
      </c>
    </row>
    <row r="719" spans="1:6" ht="14.25">
      <c r="A719" s="28" t="s">
        <v>1429</v>
      </c>
      <c r="B719" s="20" t="s">
        <v>724</v>
      </c>
      <c r="C719" s="27">
        <v>122.40000000000002</v>
      </c>
      <c r="D719" s="21">
        <f t="shared" si="48"/>
        <v>155.44800000000004</v>
      </c>
      <c r="E719" s="22">
        <f t="shared" si="49"/>
        <v>38556.00000000001</v>
      </c>
      <c r="F719" s="22">
        <f t="shared" si="50"/>
        <v>48966.12000000001</v>
      </c>
    </row>
    <row r="720" spans="1:6" ht="14.25">
      <c r="A720" s="28" t="s">
        <v>1430</v>
      </c>
      <c r="B720" s="20" t="s">
        <v>725</v>
      </c>
      <c r="C720" s="27">
        <v>99.77142857142859</v>
      </c>
      <c r="D720" s="21">
        <f t="shared" si="48"/>
        <v>126.70971428571431</v>
      </c>
      <c r="E720" s="22">
        <f t="shared" si="49"/>
        <v>31428.000000000004</v>
      </c>
      <c r="F720" s="22">
        <f t="shared" si="50"/>
        <v>39913.560000000005</v>
      </c>
    </row>
    <row r="721" spans="1:6" ht="14.25">
      <c r="A721" s="28" t="s">
        <v>1431</v>
      </c>
      <c r="B721" s="20" t="s">
        <v>726</v>
      </c>
      <c r="C721" s="27">
        <v>83.31428571428572</v>
      </c>
      <c r="D721" s="21">
        <f t="shared" si="48"/>
        <v>105.80914285714286</v>
      </c>
      <c r="E721" s="22">
        <f t="shared" si="49"/>
        <v>26244</v>
      </c>
      <c r="F721" s="22">
        <f t="shared" si="50"/>
        <v>33329.88</v>
      </c>
    </row>
    <row r="722" spans="1:6" ht="14.25">
      <c r="A722" s="28" t="s">
        <v>1432</v>
      </c>
      <c r="B722" s="20" t="s">
        <v>727</v>
      </c>
      <c r="C722" s="27">
        <v>37.028571428571425</v>
      </c>
      <c r="D722" s="21">
        <f t="shared" si="48"/>
        <v>47.02628571428571</v>
      </c>
      <c r="E722" s="22">
        <f t="shared" si="49"/>
        <v>11663.999999999998</v>
      </c>
      <c r="F722" s="22">
        <f t="shared" si="50"/>
        <v>14813.279999999997</v>
      </c>
    </row>
    <row r="723" spans="1:6" ht="14.25">
      <c r="A723" s="28" t="s">
        <v>1433</v>
      </c>
      <c r="B723" s="20" t="s">
        <v>728</v>
      </c>
      <c r="C723" s="27">
        <v>12.857142857142858</v>
      </c>
      <c r="D723" s="21">
        <f t="shared" si="48"/>
        <v>16.32857142857143</v>
      </c>
      <c r="E723" s="22">
        <f t="shared" si="49"/>
        <v>4050</v>
      </c>
      <c r="F723" s="22">
        <f t="shared" si="50"/>
        <v>5143.5</v>
      </c>
    </row>
    <row r="724" spans="1:6" ht="14.25">
      <c r="A724" s="28" t="s">
        <v>1434</v>
      </c>
      <c r="B724" s="20" t="s">
        <v>729</v>
      </c>
      <c r="C724" s="27">
        <v>135.77142857142857</v>
      </c>
      <c r="D724" s="21">
        <f t="shared" si="48"/>
        <v>172.42971428571428</v>
      </c>
      <c r="E724" s="22">
        <f t="shared" si="49"/>
        <v>42768</v>
      </c>
      <c r="F724" s="22">
        <f t="shared" si="50"/>
        <v>54315.36</v>
      </c>
    </row>
    <row r="725" spans="1:6" ht="14.25">
      <c r="A725" s="28" t="s">
        <v>1435</v>
      </c>
      <c r="B725" s="20" t="s">
        <v>730</v>
      </c>
      <c r="C725" s="27">
        <v>79.2</v>
      </c>
      <c r="D725" s="21">
        <f t="shared" si="48"/>
        <v>100.584</v>
      </c>
      <c r="E725" s="22">
        <f t="shared" si="49"/>
        <v>24948</v>
      </c>
      <c r="F725" s="22">
        <f t="shared" si="50"/>
        <v>31683.96</v>
      </c>
    </row>
    <row r="726" spans="1:6" ht="14.25">
      <c r="A726" s="28" t="s">
        <v>1436</v>
      </c>
      <c r="B726" s="20" t="s">
        <v>731</v>
      </c>
      <c r="C726" s="27">
        <v>157.37142857142857</v>
      </c>
      <c r="D726" s="21">
        <f t="shared" si="48"/>
        <v>199.86171428571427</v>
      </c>
      <c r="E726" s="22">
        <f t="shared" si="49"/>
        <v>49572</v>
      </c>
      <c r="F726" s="22">
        <f t="shared" si="50"/>
        <v>62956.44</v>
      </c>
    </row>
    <row r="727" spans="1:6" ht="14.25">
      <c r="A727" s="28" t="s">
        <v>1437</v>
      </c>
      <c r="B727" s="20" t="s">
        <v>732</v>
      </c>
      <c r="C727" s="27">
        <v>118.28571428571429</v>
      </c>
      <c r="D727" s="21">
        <f t="shared" si="48"/>
        <v>150.22285714285715</v>
      </c>
      <c r="E727" s="22">
        <f t="shared" si="49"/>
        <v>37260</v>
      </c>
      <c r="F727" s="22">
        <f t="shared" si="50"/>
        <v>47320.2</v>
      </c>
    </row>
    <row r="728" spans="1:6" ht="14.25">
      <c r="A728" s="28" t="s">
        <v>1438</v>
      </c>
      <c r="B728" s="20" t="s">
        <v>733</v>
      </c>
      <c r="C728" s="27">
        <v>40.114285714285714</v>
      </c>
      <c r="D728" s="21">
        <f t="shared" si="48"/>
        <v>50.945142857142855</v>
      </c>
      <c r="E728" s="22">
        <f t="shared" si="49"/>
        <v>12636</v>
      </c>
      <c r="F728" s="22">
        <f t="shared" si="50"/>
        <v>16047.72</v>
      </c>
    </row>
    <row r="729" spans="1:6" ht="14.25">
      <c r="A729" s="28" t="s">
        <v>1439</v>
      </c>
      <c r="B729" s="20" t="s">
        <v>734</v>
      </c>
      <c r="C729" s="27">
        <v>77.14285714285715</v>
      </c>
      <c r="D729" s="21">
        <f t="shared" si="48"/>
        <v>97.97142857142859</v>
      </c>
      <c r="E729" s="22">
        <f t="shared" si="49"/>
        <v>24300.000000000004</v>
      </c>
      <c r="F729" s="22">
        <f t="shared" si="50"/>
        <v>30861.000000000004</v>
      </c>
    </row>
    <row r="730" spans="1:2" ht="14.25">
      <c r="A730" s="31" t="s">
        <v>1492</v>
      </c>
      <c r="B730" s="33"/>
    </row>
    <row r="731" spans="1:6" ht="14.25">
      <c r="A731" s="28" t="s">
        <v>1440</v>
      </c>
      <c r="B731" s="20" t="s">
        <v>735</v>
      </c>
      <c r="C731" s="27">
        <v>183.57142857142858</v>
      </c>
      <c r="D731" s="21">
        <f aca="true" t="shared" si="51" ref="D731:D775">C731*$D$1</f>
        <v>233.1357142857143</v>
      </c>
      <c r="E731" s="22">
        <f aca="true" t="shared" si="52" ref="E731:E775">C731*$E$1</f>
        <v>57825.00000000001</v>
      </c>
      <c r="F731" s="22">
        <f aca="true" t="shared" si="53" ref="F731:F775">E731*$F$1</f>
        <v>73437.75000000001</v>
      </c>
    </row>
    <row r="732" spans="1:6" ht="14.25">
      <c r="A732" s="28" t="s">
        <v>1441</v>
      </c>
      <c r="B732" s="20" t="s">
        <v>587</v>
      </c>
      <c r="C732" s="27">
        <v>768.5714285714287</v>
      </c>
      <c r="D732" s="21">
        <f t="shared" si="51"/>
        <v>976.0857142857144</v>
      </c>
      <c r="E732" s="22">
        <f t="shared" si="52"/>
        <v>242100.00000000003</v>
      </c>
      <c r="F732" s="22">
        <f t="shared" si="53"/>
        <v>307467.00000000006</v>
      </c>
    </row>
    <row r="733" spans="1:6" ht="14.25">
      <c r="A733" s="28" t="s">
        <v>1442</v>
      </c>
      <c r="B733" s="20" t="s">
        <v>588</v>
      </c>
      <c r="C733" s="27">
        <v>332.22857142857146</v>
      </c>
      <c r="D733" s="21">
        <f t="shared" si="51"/>
        <v>421.93028571428573</v>
      </c>
      <c r="E733" s="22">
        <f t="shared" si="52"/>
        <v>104652.00000000001</v>
      </c>
      <c r="F733" s="22">
        <f t="shared" si="53"/>
        <v>132908.04</v>
      </c>
    </row>
    <row r="734" spans="1:6" ht="14.25">
      <c r="A734" s="28" t="s">
        <v>1443</v>
      </c>
      <c r="B734" s="20" t="s">
        <v>589</v>
      </c>
      <c r="C734" s="27">
        <v>62.74285714285715</v>
      </c>
      <c r="D734" s="21">
        <f t="shared" si="51"/>
        <v>79.68342857142858</v>
      </c>
      <c r="E734" s="22">
        <f t="shared" si="52"/>
        <v>19764</v>
      </c>
      <c r="F734" s="22">
        <f t="shared" si="53"/>
        <v>25100.28</v>
      </c>
    </row>
    <row r="735" spans="1:6" ht="14.25">
      <c r="A735" s="28" t="s">
        <v>1444</v>
      </c>
      <c r="B735" s="20" t="s">
        <v>590</v>
      </c>
      <c r="C735" s="27">
        <v>62.74285714285715</v>
      </c>
      <c r="D735" s="21">
        <f t="shared" si="51"/>
        <v>79.68342857142858</v>
      </c>
      <c r="E735" s="22">
        <f t="shared" si="52"/>
        <v>19764</v>
      </c>
      <c r="F735" s="22">
        <f t="shared" si="53"/>
        <v>25100.28</v>
      </c>
    </row>
    <row r="736" spans="1:6" ht="14.25">
      <c r="A736" s="28" t="s">
        <v>1445</v>
      </c>
      <c r="B736" s="20" t="s">
        <v>591</v>
      </c>
      <c r="C736" s="27">
        <v>62.74285714285715</v>
      </c>
      <c r="D736" s="21">
        <f t="shared" si="51"/>
        <v>79.68342857142858</v>
      </c>
      <c r="E736" s="22">
        <f t="shared" si="52"/>
        <v>19764</v>
      </c>
      <c r="F736" s="22">
        <f t="shared" si="53"/>
        <v>25100.28</v>
      </c>
    </row>
    <row r="737" spans="1:6" ht="14.25">
      <c r="A737" s="28" t="s">
        <v>1446</v>
      </c>
      <c r="B737" s="20" t="s">
        <v>592</v>
      </c>
      <c r="C737" s="27">
        <v>62.74285714285715</v>
      </c>
      <c r="D737" s="21">
        <f t="shared" si="51"/>
        <v>79.68342857142858</v>
      </c>
      <c r="E737" s="22">
        <f t="shared" si="52"/>
        <v>19764</v>
      </c>
      <c r="F737" s="22">
        <f t="shared" si="53"/>
        <v>25100.28</v>
      </c>
    </row>
    <row r="738" spans="1:6" ht="14.25">
      <c r="A738" s="28" t="s">
        <v>1447</v>
      </c>
      <c r="B738" s="20" t="s">
        <v>593</v>
      </c>
      <c r="C738" s="27">
        <v>62.74285714285715</v>
      </c>
      <c r="D738" s="21">
        <f t="shared" si="51"/>
        <v>79.68342857142858</v>
      </c>
      <c r="E738" s="22">
        <f t="shared" si="52"/>
        <v>19764</v>
      </c>
      <c r="F738" s="22">
        <f t="shared" si="53"/>
        <v>25100.28</v>
      </c>
    </row>
    <row r="739" spans="1:6" ht="14.25">
      <c r="A739" s="28" t="s">
        <v>1448</v>
      </c>
      <c r="B739" s="20" t="s">
        <v>594</v>
      </c>
      <c r="C739" s="27">
        <v>39.08571428571429</v>
      </c>
      <c r="D739" s="21">
        <f t="shared" si="51"/>
        <v>49.63885714285715</v>
      </c>
      <c r="E739" s="22">
        <f t="shared" si="52"/>
        <v>12312.000000000002</v>
      </c>
      <c r="F739" s="22">
        <f t="shared" si="53"/>
        <v>15636.240000000003</v>
      </c>
    </row>
    <row r="740" spans="1:6" ht="14.25">
      <c r="A740" s="28" t="s">
        <v>1449</v>
      </c>
      <c r="B740" s="20" t="s">
        <v>595</v>
      </c>
      <c r="C740" s="27">
        <v>99.77142857142859</v>
      </c>
      <c r="D740" s="21">
        <f t="shared" si="51"/>
        <v>126.70971428571431</v>
      </c>
      <c r="E740" s="22">
        <f t="shared" si="52"/>
        <v>31428.000000000004</v>
      </c>
      <c r="F740" s="22">
        <f t="shared" si="53"/>
        <v>39913.560000000005</v>
      </c>
    </row>
    <row r="741" spans="1:6" ht="14.25">
      <c r="A741" s="28" t="s">
        <v>1450</v>
      </c>
      <c r="B741" s="20" t="s">
        <v>596</v>
      </c>
      <c r="C741" s="27">
        <v>72</v>
      </c>
      <c r="D741" s="21">
        <f t="shared" si="51"/>
        <v>91.44</v>
      </c>
      <c r="E741" s="22">
        <f t="shared" si="52"/>
        <v>22680</v>
      </c>
      <c r="F741" s="22">
        <f t="shared" si="53"/>
        <v>28803.600000000002</v>
      </c>
    </row>
    <row r="742" spans="1:6" ht="14.25">
      <c r="A742" s="28" t="s">
        <v>1451</v>
      </c>
      <c r="B742" s="20" t="s">
        <v>597</v>
      </c>
      <c r="C742" s="27">
        <v>72</v>
      </c>
      <c r="D742" s="21">
        <f t="shared" si="51"/>
        <v>91.44</v>
      </c>
      <c r="E742" s="22">
        <f t="shared" si="52"/>
        <v>22680</v>
      </c>
      <c r="F742" s="22">
        <f t="shared" si="53"/>
        <v>28803.600000000002</v>
      </c>
    </row>
    <row r="743" spans="1:6" ht="14.25">
      <c r="A743" s="28" t="s">
        <v>1452</v>
      </c>
      <c r="B743" s="20" t="s">
        <v>598</v>
      </c>
      <c r="C743" s="27">
        <v>72</v>
      </c>
      <c r="D743" s="21">
        <f t="shared" si="51"/>
        <v>91.44</v>
      </c>
      <c r="E743" s="22">
        <f t="shared" si="52"/>
        <v>22680</v>
      </c>
      <c r="F743" s="22">
        <f t="shared" si="53"/>
        <v>28803.600000000002</v>
      </c>
    </row>
    <row r="744" spans="1:6" ht="14.25">
      <c r="A744" s="28" t="s">
        <v>1453</v>
      </c>
      <c r="B744" s="20" t="s">
        <v>599</v>
      </c>
      <c r="C744" s="27">
        <v>72</v>
      </c>
      <c r="D744" s="21">
        <f t="shared" si="51"/>
        <v>91.44</v>
      </c>
      <c r="E744" s="22">
        <f t="shared" si="52"/>
        <v>22680</v>
      </c>
      <c r="F744" s="22">
        <f t="shared" si="53"/>
        <v>28803.600000000002</v>
      </c>
    </row>
    <row r="745" spans="1:6" ht="14.25">
      <c r="A745" s="28" t="s">
        <v>1454</v>
      </c>
      <c r="B745" s="20" t="s">
        <v>600</v>
      </c>
      <c r="C745" s="27">
        <v>29.82857142857143</v>
      </c>
      <c r="D745" s="21">
        <f t="shared" si="51"/>
        <v>37.882285714285715</v>
      </c>
      <c r="E745" s="22">
        <f t="shared" si="52"/>
        <v>9396</v>
      </c>
      <c r="F745" s="22">
        <f t="shared" si="53"/>
        <v>11932.92</v>
      </c>
    </row>
    <row r="746" spans="1:6" ht="14.25">
      <c r="A746" s="28" t="s">
        <v>1455</v>
      </c>
      <c r="B746" s="20" t="s">
        <v>601</v>
      </c>
      <c r="C746" s="27">
        <v>72</v>
      </c>
      <c r="D746" s="21">
        <f t="shared" si="51"/>
        <v>91.44</v>
      </c>
      <c r="E746" s="22">
        <f t="shared" si="52"/>
        <v>22680</v>
      </c>
      <c r="F746" s="22">
        <f t="shared" si="53"/>
        <v>28803.600000000002</v>
      </c>
    </row>
    <row r="747" spans="1:6" ht="14.25">
      <c r="A747" s="28" t="s">
        <v>1456</v>
      </c>
      <c r="B747" s="20" t="s">
        <v>602</v>
      </c>
      <c r="C747" s="27">
        <v>72</v>
      </c>
      <c r="D747" s="21">
        <f t="shared" si="51"/>
        <v>91.44</v>
      </c>
      <c r="E747" s="22">
        <f t="shared" si="52"/>
        <v>22680</v>
      </c>
      <c r="F747" s="22">
        <f t="shared" si="53"/>
        <v>28803.600000000002</v>
      </c>
    </row>
    <row r="748" spans="1:6" ht="14.25">
      <c r="A748" s="28" t="s">
        <v>1457</v>
      </c>
      <c r="B748" s="20" t="s">
        <v>603</v>
      </c>
      <c r="C748" s="27">
        <v>39.08571428571429</v>
      </c>
      <c r="D748" s="21">
        <f t="shared" si="51"/>
        <v>49.63885714285715</v>
      </c>
      <c r="E748" s="22">
        <f t="shared" si="52"/>
        <v>12312.000000000002</v>
      </c>
      <c r="F748" s="22">
        <f t="shared" si="53"/>
        <v>15636.240000000003</v>
      </c>
    </row>
    <row r="749" spans="1:6" ht="14.25">
      <c r="A749" s="28" t="s">
        <v>1458</v>
      </c>
      <c r="B749" s="20" t="s">
        <v>604</v>
      </c>
      <c r="C749" s="27">
        <v>39.08571428571429</v>
      </c>
      <c r="D749" s="21">
        <f t="shared" si="51"/>
        <v>49.63885714285715</v>
      </c>
      <c r="E749" s="22">
        <f t="shared" si="52"/>
        <v>12312.000000000002</v>
      </c>
      <c r="F749" s="22">
        <f t="shared" si="53"/>
        <v>15636.240000000003</v>
      </c>
    </row>
    <row r="750" spans="1:6" ht="14.25">
      <c r="A750" s="28" t="s">
        <v>1459</v>
      </c>
      <c r="B750" s="20" t="s">
        <v>605</v>
      </c>
      <c r="C750" s="27">
        <v>39.08571428571429</v>
      </c>
      <c r="D750" s="21">
        <f t="shared" si="51"/>
        <v>49.63885714285715</v>
      </c>
      <c r="E750" s="22">
        <f t="shared" si="52"/>
        <v>12312.000000000002</v>
      </c>
      <c r="F750" s="22">
        <f t="shared" si="53"/>
        <v>15636.240000000003</v>
      </c>
    </row>
    <row r="751" spans="1:6" ht="14.25">
      <c r="A751" s="28" t="s">
        <v>1460</v>
      </c>
      <c r="B751" s="20" t="s">
        <v>606</v>
      </c>
      <c r="C751" s="27">
        <v>39.08571428571429</v>
      </c>
      <c r="D751" s="21">
        <f t="shared" si="51"/>
        <v>49.63885714285715</v>
      </c>
      <c r="E751" s="22">
        <f t="shared" si="52"/>
        <v>12312.000000000002</v>
      </c>
      <c r="F751" s="22">
        <f t="shared" si="53"/>
        <v>15636.240000000003</v>
      </c>
    </row>
    <row r="752" spans="1:6" ht="14.25">
      <c r="A752" s="28" t="s">
        <v>1461</v>
      </c>
      <c r="B752" s="20" t="s">
        <v>607</v>
      </c>
      <c r="C752" s="27">
        <v>39.08571428571429</v>
      </c>
      <c r="D752" s="21">
        <f t="shared" si="51"/>
        <v>49.63885714285715</v>
      </c>
      <c r="E752" s="22">
        <f t="shared" si="52"/>
        <v>12312.000000000002</v>
      </c>
      <c r="F752" s="22">
        <f t="shared" si="53"/>
        <v>15636.240000000003</v>
      </c>
    </row>
    <row r="753" spans="1:6" ht="14.25">
      <c r="A753" s="28" t="s">
        <v>1462</v>
      </c>
      <c r="B753" s="20" t="s">
        <v>608</v>
      </c>
      <c r="C753" s="27">
        <v>39.08571428571429</v>
      </c>
      <c r="D753" s="21">
        <f t="shared" si="51"/>
        <v>49.63885714285715</v>
      </c>
      <c r="E753" s="22">
        <f t="shared" si="52"/>
        <v>12312.000000000002</v>
      </c>
      <c r="F753" s="22">
        <f t="shared" si="53"/>
        <v>15636.240000000003</v>
      </c>
    </row>
    <row r="754" spans="1:6" ht="14.25">
      <c r="A754" s="28" t="s">
        <v>1463</v>
      </c>
      <c r="B754" s="20" t="s">
        <v>609</v>
      </c>
      <c r="C754" s="27">
        <v>56.57142857142857</v>
      </c>
      <c r="D754" s="21">
        <f t="shared" si="51"/>
        <v>71.84571428571428</v>
      </c>
      <c r="E754" s="22">
        <f t="shared" si="52"/>
        <v>17820</v>
      </c>
      <c r="F754" s="22">
        <f t="shared" si="53"/>
        <v>22631.4</v>
      </c>
    </row>
    <row r="755" spans="1:6" ht="14.25">
      <c r="A755" s="28" t="s">
        <v>1464</v>
      </c>
      <c r="B755" s="20" t="s">
        <v>610</v>
      </c>
      <c r="C755" s="27">
        <v>39.08571428571429</v>
      </c>
      <c r="D755" s="21">
        <f t="shared" si="51"/>
        <v>49.63885714285715</v>
      </c>
      <c r="E755" s="22">
        <f t="shared" si="52"/>
        <v>12312.000000000002</v>
      </c>
      <c r="F755" s="22">
        <f t="shared" si="53"/>
        <v>15636.240000000003</v>
      </c>
    </row>
    <row r="756" spans="1:6" ht="14.25">
      <c r="A756" s="28" t="s">
        <v>1465</v>
      </c>
      <c r="B756" s="20" t="s">
        <v>611</v>
      </c>
      <c r="C756" s="27">
        <v>62.74285714285715</v>
      </c>
      <c r="D756" s="21">
        <f t="shared" si="51"/>
        <v>79.68342857142858</v>
      </c>
      <c r="E756" s="22">
        <f t="shared" si="52"/>
        <v>19764</v>
      </c>
      <c r="F756" s="22">
        <f t="shared" si="53"/>
        <v>25100.28</v>
      </c>
    </row>
    <row r="757" spans="1:6" ht="14.25">
      <c r="A757" s="28" t="s">
        <v>1466</v>
      </c>
      <c r="B757" s="20" t="s">
        <v>612</v>
      </c>
      <c r="C757" s="27">
        <v>30.85714285714286</v>
      </c>
      <c r="D757" s="21">
        <f t="shared" si="51"/>
        <v>39.188571428571436</v>
      </c>
      <c r="E757" s="22">
        <f t="shared" si="52"/>
        <v>9720.000000000002</v>
      </c>
      <c r="F757" s="22">
        <f t="shared" si="53"/>
        <v>12344.400000000003</v>
      </c>
    </row>
    <row r="758" spans="1:6" ht="14.25">
      <c r="A758" s="28" t="s">
        <v>1467</v>
      </c>
      <c r="B758" s="20" t="s">
        <v>613</v>
      </c>
      <c r="C758" s="27">
        <v>30.85714285714286</v>
      </c>
      <c r="D758" s="21">
        <f t="shared" si="51"/>
        <v>39.188571428571436</v>
      </c>
      <c r="E758" s="22">
        <f t="shared" si="52"/>
        <v>9720.000000000002</v>
      </c>
      <c r="F758" s="22">
        <f t="shared" si="53"/>
        <v>12344.400000000003</v>
      </c>
    </row>
    <row r="759" spans="1:6" ht="14.25">
      <c r="A759" s="28" t="s">
        <v>1468</v>
      </c>
      <c r="B759" s="20" t="s">
        <v>614</v>
      </c>
      <c r="C759" s="27">
        <v>28.8</v>
      </c>
      <c r="D759" s="21">
        <f t="shared" si="51"/>
        <v>36.576</v>
      </c>
      <c r="E759" s="22">
        <f t="shared" si="52"/>
        <v>9072</v>
      </c>
      <c r="F759" s="22">
        <f t="shared" si="53"/>
        <v>11521.44</v>
      </c>
    </row>
    <row r="760" spans="1:6" ht="14.25">
      <c r="A760" s="28" t="s">
        <v>1469</v>
      </c>
      <c r="B760" s="20" t="s">
        <v>615</v>
      </c>
      <c r="C760" s="27">
        <v>34.97142857142857</v>
      </c>
      <c r="D760" s="21">
        <f t="shared" si="51"/>
        <v>44.413714285714285</v>
      </c>
      <c r="E760" s="22">
        <f t="shared" si="52"/>
        <v>11015.999999999998</v>
      </c>
      <c r="F760" s="22">
        <f t="shared" si="53"/>
        <v>13990.319999999998</v>
      </c>
    </row>
    <row r="761" spans="1:6" ht="14.25">
      <c r="A761" s="28" t="s">
        <v>1470</v>
      </c>
      <c r="B761" s="20" t="s">
        <v>616</v>
      </c>
      <c r="C761" s="27">
        <v>34.97142857142857</v>
      </c>
      <c r="D761" s="21">
        <f t="shared" si="51"/>
        <v>44.413714285714285</v>
      </c>
      <c r="E761" s="22">
        <f t="shared" si="52"/>
        <v>11015.999999999998</v>
      </c>
      <c r="F761" s="22">
        <f t="shared" si="53"/>
        <v>13990.319999999998</v>
      </c>
    </row>
    <row r="762" spans="1:6" ht="14.25">
      <c r="A762" s="28" t="s">
        <v>1471</v>
      </c>
      <c r="B762" s="20" t="s">
        <v>617</v>
      </c>
      <c r="C762" s="27">
        <v>72</v>
      </c>
      <c r="D762" s="21">
        <f t="shared" si="51"/>
        <v>91.44</v>
      </c>
      <c r="E762" s="22">
        <f t="shared" si="52"/>
        <v>22680</v>
      </c>
      <c r="F762" s="22">
        <f t="shared" si="53"/>
        <v>28803.600000000002</v>
      </c>
    </row>
    <row r="763" spans="1:6" ht="14.25">
      <c r="A763" s="28" t="s">
        <v>1472</v>
      </c>
      <c r="B763" s="20" t="s">
        <v>618</v>
      </c>
      <c r="C763" s="27">
        <v>39.08571428571429</v>
      </c>
      <c r="D763" s="21">
        <f t="shared" si="51"/>
        <v>49.63885714285715</v>
      </c>
      <c r="E763" s="22">
        <f t="shared" si="52"/>
        <v>12312.000000000002</v>
      </c>
      <c r="F763" s="22">
        <f t="shared" si="53"/>
        <v>15636.240000000003</v>
      </c>
    </row>
    <row r="764" spans="1:6" ht="14.25">
      <c r="A764" s="28" t="s">
        <v>1473</v>
      </c>
      <c r="B764" s="20" t="s">
        <v>619</v>
      </c>
      <c r="C764" s="27">
        <v>51.42857142857143</v>
      </c>
      <c r="D764" s="21">
        <f t="shared" si="51"/>
        <v>65.31428571428572</v>
      </c>
      <c r="E764" s="22">
        <f t="shared" si="52"/>
        <v>16200</v>
      </c>
      <c r="F764" s="22">
        <f t="shared" si="53"/>
        <v>20574</v>
      </c>
    </row>
    <row r="765" spans="1:6" ht="14.25">
      <c r="A765" s="28" t="s">
        <v>1474</v>
      </c>
      <c r="B765" s="20" t="s">
        <v>620</v>
      </c>
      <c r="C765" s="27">
        <v>51.42857142857143</v>
      </c>
      <c r="D765" s="21">
        <f t="shared" si="51"/>
        <v>65.31428571428572</v>
      </c>
      <c r="E765" s="22">
        <f t="shared" si="52"/>
        <v>16200</v>
      </c>
      <c r="F765" s="22">
        <f t="shared" si="53"/>
        <v>20574</v>
      </c>
    </row>
    <row r="766" spans="1:6" ht="14.25">
      <c r="A766" s="28" t="s">
        <v>1475</v>
      </c>
      <c r="B766" s="20" t="s">
        <v>621</v>
      </c>
      <c r="C766" s="27">
        <v>51.42857142857143</v>
      </c>
      <c r="D766" s="21">
        <f t="shared" si="51"/>
        <v>65.31428571428572</v>
      </c>
      <c r="E766" s="22">
        <f t="shared" si="52"/>
        <v>16200</v>
      </c>
      <c r="F766" s="22">
        <f t="shared" si="53"/>
        <v>20574</v>
      </c>
    </row>
    <row r="767" spans="1:6" ht="14.25">
      <c r="A767" s="28" t="s">
        <v>1476</v>
      </c>
      <c r="B767" s="20" t="s">
        <v>622</v>
      </c>
      <c r="C767" s="27">
        <v>74.05714285714285</v>
      </c>
      <c r="D767" s="21">
        <f t="shared" si="51"/>
        <v>94.05257142857143</v>
      </c>
      <c r="E767" s="22">
        <f t="shared" si="52"/>
        <v>23327.999999999996</v>
      </c>
      <c r="F767" s="22">
        <f t="shared" si="53"/>
        <v>29626.559999999994</v>
      </c>
    </row>
    <row r="768" spans="1:6" ht="14.25">
      <c r="A768" s="28" t="s">
        <v>1477</v>
      </c>
      <c r="B768" s="20" t="s">
        <v>623</v>
      </c>
      <c r="C768" s="27">
        <v>102.85714285714286</v>
      </c>
      <c r="D768" s="21">
        <f t="shared" si="51"/>
        <v>130.62857142857143</v>
      </c>
      <c r="E768" s="22">
        <f t="shared" si="52"/>
        <v>32400</v>
      </c>
      <c r="F768" s="22">
        <f t="shared" si="53"/>
        <v>41148</v>
      </c>
    </row>
    <row r="769" spans="1:6" ht="14.25">
      <c r="A769" s="28" t="s">
        <v>1478</v>
      </c>
      <c r="B769" s="20" t="s">
        <v>624</v>
      </c>
      <c r="C769" s="27">
        <v>102.85714285714286</v>
      </c>
      <c r="D769" s="21">
        <f t="shared" si="51"/>
        <v>130.62857142857143</v>
      </c>
      <c r="E769" s="22">
        <f t="shared" si="52"/>
        <v>32400</v>
      </c>
      <c r="F769" s="22">
        <f t="shared" si="53"/>
        <v>41148</v>
      </c>
    </row>
    <row r="770" spans="1:6" ht="14.25">
      <c r="A770" s="28" t="s">
        <v>1479</v>
      </c>
      <c r="B770" s="20" t="s">
        <v>625</v>
      </c>
      <c r="C770" s="27">
        <v>74.05714285714285</v>
      </c>
      <c r="D770" s="21">
        <f t="shared" si="51"/>
        <v>94.05257142857143</v>
      </c>
      <c r="E770" s="22">
        <f t="shared" si="52"/>
        <v>23327.999999999996</v>
      </c>
      <c r="F770" s="22">
        <f t="shared" si="53"/>
        <v>29626.559999999994</v>
      </c>
    </row>
    <row r="771" spans="1:6" ht="14.25">
      <c r="A771" s="28" t="s">
        <v>1290</v>
      </c>
      <c r="B771" s="20" t="s">
        <v>651</v>
      </c>
      <c r="C771" s="27">
        <v>80.22857142857143</v>
      </c>
      <c r="D771" s="21">
        <f t="shared" si="51"/>
        <v>101.89028571428571</v>
      </c>
      <c r="E771" s="22">
        <f t="shared" si="52"/>
        <v>25272</v>
      </c>
      <c r="F771" s="22">
        <f t="shared" si="53"/>
        <v>32095.44</v>
      </c>
    </row>
    <row r="772" spans="1:6" ht="14.25">
      <c r="A772" s="28" t="s">
        <v>1291</v>
      </c>
      <c r="B772" s="20" t="s">
        <v>586</v>
      </c>
      <c r="C772" s="27">
        <v>77.14285714285715</v>
      </c>
      <c r="D772" s="21">
        <f t="shared" si="51"/>
        <v>97.97142857142859</v>
      </c>
      <c r="E772" s="22">
        <f t="shared" si="52"/>
        <v>24300.000000000004</v>
      </c>
      <c r="F772" s="22">
        <f t="shared" si="53"/>
        <v>30861.000000000004</v>
      </c>
    </row>
    <row r="773" spans="1:6" ht="14.25">
      <c r="A773" s="28" t="s">
        <v>1292</v>
      </c>
      <c r="B773" s="20" t="s">
        <v>652</v>
      </c>
      <c r="C773" s="27">
        <v>19.542857142857144</v>
      </c>
      <c r="D773" s="21">
        <f t="shared" si="51"/>
        <v>24.819428571428574</v>
      </c>
      <c r="E773" s="22">
        <f t="shared" si="52"/>
        <v>6156.000000000001</v>
      </c>
      <c r="F773" s="22">
        <f t="shared" si="53"/>
        <v>7818.120000000002</v>
      </c>
    </row>
    <row r="774" spans="1:6" ht="14.25">
      <c r="A774" s="28" t="s">
        <v>1288</v>
      </c>
      <c r="B774" s="20" t="s">
        <v>650</v>
      </c>
      <c r="C774" s="27">
        <v>21.6</v>
      </c>
      <c r="D774" s="21">
        <f t="shared" si="51"/>
        <v>27.432000000000002</v>
      </c>
      <c r="E774" s="22">
        <f t="shared" si="52"/>
        <v>6804</v>
      </c>
      <c r="F774" s="22">
        <f t="shared" si="53"/>
        <v>8641.08</v>
      </c>
    </row>
    <row r="775" spans="1:6" ht="14.25">
      <c r="A775" s="28" t="s">
        <v>1480</v>
      </c>
      <c r="B775" s="20" t="s">
        <v>626</v>
      </c>
      <c r="C775" s="27">
        <v>102.85714285714286</v>
      </c>
      <c r="D775" s="21">
        <f t="shared" si="51"/>
        <v>130.62857142857143</v>
      </c>
      <c r="E775" s="22">
        <f t="shared" si="52"/>
        <v>32400</v>
      </c>
      <c r="F775" s="22">
        <f t="shared" si="53"/>
        <v>41148</v>
      </c>
    </row>
    <row r="776" spans="1:2" ht="14.25">
      <c r="A776" s="31" t="s">
        <v>627</v>
      </c>
      <c r="B776" s="33"/>
    </row>
    <row r="777" spans="1:6" ht="14.25">
      <c r="A777" s="28" t="s">
        <v>1481</v>
      </c>
      <c r="B777" s="20" t="s">
        <v>736</v>
      </c>
      <c r="C777" s="27">
        <v>324.00000000000006</v>
      </c>
      <c r="D777" s="21">
        <f>C777*$D$1</f>
        <v>411.4800000000001</v>
      </c>
      <c r="E777" s="22">
        <f>C777*$E$1</f>
        <v>102060.00000000001</v>
      </c>
      <c r="F777" s="22">
        <f>E777*$F$1</f>
        <v>129616.20000000003</v>
      </c>
    </row>
    <row r="778" spans="1:6" ht="14.25">
      <c r="A778" s="28" t="s">
        <v>1482</v>
      </c>
      <c r="B778" s="20" t="s">
        <v>628</v>
      </c>
      <c r="C778" s="27">
        <v>209.82857142857142</v>
      </c>
      <c r="D778" s="21">
        <f>C778*$D$1</f>
        <v>266.4822857142857</v>
      </c>
      <c r="E778" s="22">
        <f>C778*$E$1</f>
        <v>66096</v>
      </c>
      <c r="F778" s="22">
        <f>E778*$F$1</f>
        <v>83941.92</v>
      </c>
    </row>
    <row r="779" spans="1:6" ht="14.25">
      <c r="A779" s="28" t="s">
        <v>1483</v>
      </c>
      <c r="B779" s="20" t="s">
        <v>629</v>
      </c>
      <c r="C779" s="27">
        <v>912.3428571428572</v>
      </c>
      <c r="D779" s="21">
        <f>C779*$D$1</f>
        <v>1158.6754285714287</v>
      </c>
      <c r="E779" s="22">
        <f>C779*$E$1</f>
        <v>287388</v>
      </c>
      <c r="F779" s="22">
        <f>E779*$F$1</f>
        <v>364982.76</v>
      </c>
    </row>
    <row r="780" spans="1:6" ht="14.25">
      <c r="A780" s="28" t="s">
        <v>1484</v>
      </c>
      <c r="B780" s="20" t="s">
        <v>630</v>
      </c>
      <c r="C780" s="27">
        <v>209.82857142857142</v>
      </c>
      <c r="D780" s="21">
        <f>C780*$D$1</f>
        <v>266.4822857142857</v>
      </c>
      <c r="E780" s="22">
        <f>C780*$E$1</f>
        <v>66096</v>
      </c>
      <c r="F780" s="22">
        <f>E780*$F$1</f>
        <v>83941.92</v>
      </c>
    </row>
    <row r="781" spans="1:6" ht="14.25">
      <c r="A781" s="28" t="s">
        <v>1485</v>
      </c>
      <c r="B781" s="20" t="s">
        <v>631</v>
      </c>
      <c r="C781" s="27">
        <v>786.8571428571429</v>
      </c>
      <c r="D781" s="21">
        <f>C781*$D$1</f>
        <v>999.3085714285714</v>
      </c>
      <c r="E781" s="22">
        <f>C781*$E$1</f>
        <v>247860</v>
      </c>
      <c r="F781" s="22">
        <f>E781*$F$1</f>
        <v>314782.2</v>
      </c>
    </row>
  </sheetData>
  <sheetProtection password="DD79" sheet="1" selectLockedCells="1"/>
  <printOptions/>
  <pageMargins left="0.3937007874015748" right="0.31496062992125984" top="0.5905511811023623" bottom="0.5118110236220472" header="0.2755905511811024" footer="0.11811023622047245"/>
  <pageSetup horizontalDpi="600" verticalDpi="600" orientation="portrait" paperSize="9" scale="77" r:id="rId1"/>
  <headerFooter>
    <oddHeader>&amp;L&amp;16Dentsply Sirona XÍVE árlista (tájékoztató jellegű)&amp;R&amp;16Kiadja: Front-Dent Kft</oddHeader>
    <oddFooter>&amp;L&amp;12www.frontdent.hu&amp;C&amp;P.oldal.&amp;RÉrvényes: 315Ft/Euro árfolyamig, 
2018.02.14-től visszavonásig.</oddFooter>
  </headerFooter>
  <rowBreaks count="1" manualBreakCount="1">
    <brk id="1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Pap Karolina</cp:lastModifiedBy>
  <cp:lastPrinted>2018-02-13T19:58:32Z</cp:lastPrinted>
  <dcterms:created xsi:type="dcterms:W3CDTF">2010-10-01T08:20:37Z</dcterms:created>
  <dcterms:modified xsi:type="dcterms:W3CDTF">2018-03-08T13:08:13Z</dcterms:modified>
  <cp:category/>
  <cp:version/>
  <cp:contentType/>
  <cp:contentStatus/>
</cp:coreProperties>
</file>